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defaultThemeVersion="124226"/>
  <bookViews>
    <workbookView xWindow="-108" yWindow="-108" windowWidth="23256" windowHeight="12456" firstSheet="4" activeTab="4"/>
  </bookViews>
  <sheets>
    <sheet name="UPUTE" sheetId="14" state="hidden" r:id="rId1"/>
    <sheet name="PRIORITETNE I REFORMSKE MJERE" sheetId="10" state="hidden" r:id="rId2"/>
    <sheet name="INVESTICIJSKE MJERE" sheetId="12" state="hidden" r:id="rId3"/>
    <sheet name="OSTALE MJERE" sheetId="4" state="hidden" r:id="rId4"/>
    <sheet name="PRILOG 1 " sheetId="28" r:id="rId5"/>
    <sheet name="POKAZATELJI ISHODA" sheetId="1" state="hidden" r:id="rId6"/>
    <sheet name="IZVJEĆE MJERE" sheetId="3" state="hidden" r:id="rId7"/>
    <sheet name="IZVJEŠĆE CILJEVI" sheetId="5" state="hidden" r:id="rId8"/>
    <sheet name="TABLICA RIZIKA" sheetId="13" state="hidden" r:id="rId9"/>
  </sheets>
  <definedNames>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K45" i="28"/>
  <c r="K43"/>
  <c r="K41"/>
  <c r="K39"/>
  <c r="K37"/>
  <c r="K35"/>
  <c r="K33"/>
  <c r="K31"/>
  <c r="K30"/>
  <c r="K27"/>
  <c r="K25"/>
  <c r="K22"/>
  <c r="K20"/>
  <c r="K18"/>
  <c r="K16"/>
  <c r="K13"/>
  <c r="K10"/>
  <c r="K7"/>
  <c r="E5" i="13" l="1"/>
  <c r="J5"/>
  <c r="J6"/>
  <c r="J7"/>
  <c r="E8"/>
  <c r="J8"/>
  <c r="J9"/>
  <c r="J10"/>
  <c r="E11"/>
  <c r="J11"/>
  <c r="J12"/>
  <c r="J13"/>
  <c r="E14"/>
  <c r="J14"/>
  <c r="J15"/>
  <c r="J16"/>
  <c r="E17"/>
  <c r="J17"/>
  <c r="J18"/>
  <c r="J19"/>
  <c r="E20"/>
  <c r="J20"/>
  <c r="J21"/>
  <c r="J22"/>
  <c r="E23"/>
  <c r="J23"/>
  <c r="J24"/>
  <c r="J25"/>
  <c r="E26"/>
  <c r="J26"/>
  <c r="J27"/>
  <c r="J28"/>
  <c r="E29"/>
  <c r="J29"/>
  <c r="J30"/>
  <c r="J31"/>
  <c r="E32"/>
  <c r="J32"/>
  <c r="J33"/>
  <c r="J34"/>
  <c r="E35"/>
  <c r="J35"/>
  <c r="J36"/>
  <c r="J37"/>
</calcChain>
</file>

<file path=xl/comments1.xml><?xml version="1.0" encoding="utf-8"?>
<comments xmlns="http://schemas.openxmlformats.org/spreadsheetml/2006/main">
  <authors>
    <author>MRRFEU KT</author>
    <author>MRRFEU</author>
  </authors>
  <commentList>
    <comment ref="A3" authorId="0">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5" authorId="0">
      <text>
        <r>
          <rPr>
            <b/>
            <sz val="12"/>
            <color indexed="81"/>
            <rFont val="Tahoma"/>
            <family val="2"/>
          </rPr>
          <t>MRRFEU KT:</t>
        </r>
        <r>
          <rPr>
            <sz val="12"/>
            <color indexed="81"/>
            <rFont val="Tahoma"/>
            <family val="2"/>
          </rPr>
          <t xml:space="preserve">
Unesite redni broj mjere.</t>
        </r>
      </text>
    </comment>
    <comment ref="B5" authorId="1">
      <text>
        <r>
          <rPr>
            <b/>
            <sz val="12"/>
            <color rgb="FF000000"/>
            <rFont val="Tahoma"/>
            <family val="2"/>
          </rPr>
          <t>MRRFEU:</t>
        </r>
        <r>
          <rPr>
            <sz val="12"/>
            <color rgb="FF000000"/>
            <rFont val="Tahoma"/>
            <family val="2"/>
          </rPr>
          <t xml:space="preserve">
Navedite puni naziv hijerarhijski nadređenog akta strateškog planiranja, čiju provedbu podupirete provedbom utvrđene mjere (npr. planu razvoja JLS).
</t>
        </r>
      </text>
    </comment>
    <comment ref="C5" authorId="1">
      <text>
        <r>
          <rPr>
            <b/>
            <sz val="12"/>
            <color rgb="FF000000"/>
            <rFont val="Tahoma"/>
            <family val="2"/>
          </rPr>
          <t>MRRFEU:</t>
        </r>
        <r>
          <rPr>
            <sz val="12"/>
            <color rgb="FF000000"/>
            <rFont val="Tahoma"/>
            <family val="2"/>
          </rPr>
          <t xml:space="preserve">
Ukoliko je primjenjivo, unesite naziv cilja iz hijerarhijski nadređenog akta strateškog planiranja čijem se ostvarenju doprinosi provedbom mjere (npr. preuzmite naziv odgovarajućeg posebnog cilja iz Plana razvoja odnosno Akcijskog plana za provedbu plana razvoja JLS(ukoliko je izrađen).
IZNIMNO U OVOM CIKLUSU STRATEŠKOG PLANIRANJA DOZVOLJENO JE KAO HIJERARHIJSKI NADREĐENI AKT STRATEŠKOG PLANIRANJA UNIJETI NACIONALNU RAZVOJNU STRATEGIJU REPUBLIKE HRVATSKE DO 2030. GODINE. 
PO DONOŠENJU HIJERARHIJSKI NADREĐENIH PLANOVA RAZVOJA JLP(R)S BITI ĆE POTREBNO REVIDIRATI PROVEDBENE PROGRAME I DOPUNITI IH PRIPADAJUĆIM SADRŽAJEM.</t>
        </r>
      </text>
    </comment>
    <comment ref="D5" authorId="1">
      <text>
        <r>
          <rPr>
            <b/>
            <sz val="12"/>
            <color rgb="FF000000"/>
            <rFont val="Tahoma"/>
            <family val="2"/>
          </rPr>
          <t>MRRFEU:</t>
        </r>
        <r>
          <rPr>
            <sz val="12"/>
            <color rgb="FF000000"/>
            <rFont val="Tahoma"/>
            <family val="2"/>
          </rPr>
          <t xml:space="preserve">
Navedite šifru i naziv programa u proračunu JLS na kojima je planiran iznos za trošak provedbe navedenog posebnog cilja. 
</t>
        </r>
        <r>
          <rPr>
            <i/>
            <sz val="12"/>
            <color rgb="FF000000"/>
            <rFont val="Tahoma"/>
            <family val="2"/>
          </rPr>
          <t>(Preuzima se Plana razvoja JLS odnosno Akcijskog plana za provedbu plana razvoja JLS (ukoliko je izrađen)).</t>
        </r>
      </text>
    </comment>
    <comment ref="E5" authorId="1">
      <text>
        <r>
          <rPr>
            <b/>
            <sz val="12"/>
            <color rgb="FF000000"/>
            <rFont val="Tahoma"/>
            <family val="2"/>
          </rPr>
          <t>MRRFEU:</t>
        </r>
        <r>
          <rPr>
            <sz val="12"/>
            <color rgb="FF000000"/>
            <rFont val="Tahoma"/>
            <family val="2"/>
          </rPr>
          <t xml:space="preserve">
Navedite naziv mjere. Obavezno unijeti mjere utvrđene u akcijskom planu za provedbu plana razvoja JLS (ukoliko je izrađen) odnosno plana razvoja JP(R)S.
Ukoliko mjera ne doprinosi izravno ostvarenju posebnog cilja, iz radnog lista "MJERE IZ DJELOKRUGA JLP(R)S" odaberite odgovarajuću mjeru za potrebe provedbe poslova propisanih zakonodavnim okvirom koji uređuje djelokrug JLS. </t>
        </r>
      </text>
    </comment>
    <comment ref="F5" authorId="1">
      <text>
        <r>
          <rPr>
            <b/>
            <sz val="12"/>
            <color rgb="FF000000"/>
            <rFont val="Tahoma"/>
            <family val="2"/>
          </rPr>
          <t>MRRFEU:</t>
        </r>
        <r>
          <rPr>
            <sz val="12"/>
            <color rgb="FF000000"/>
            <rFont val="Tahoma"/>
            <family val="2"/>
          </rPr>
          <t xml:space="preserve">
Ukratko opišite svrhu provedbe mjere odnosno način na koji će provedba mjere doprinijeti ostvarenju povezanog posebnog cilja.</t>
        </r>
      </text>
    </comment>
    <comment ref="G5" authorId="1">
      <text>
        <r>
          <rPr>
            <b/>
            <sz val="12"/>
            <color rgb="FF000000"/>
            <rFont val="Tahoma"/>
            <family val="2"/>
          </rPr>
          <t>MRRFEU:</t>
        </r>
        <r>
          <rPr>
            <sz val="12"/>
            <color rgb="FF000000"/>
            <rFont val="Tahoma"/>
            <family val="2"/>
          </rPr>
          <t xml:space="preserve">
Unesite iznos ukupno procijenjenog troška  provedbe mjere. 
Procijenjeni trošak provedbe mjere i poveznica na izvor financiranja u proračunu predstavljaju indikativni financijski okvir za provedbu pojedine mjere </t>
        </r>
      </text>
    </comment>
    <comment ref="L5" authorId="1">
      <text>
        <r>
          <rPr>
            <b/>
            <sz val="12"/>
            <color rgb="FF000000"/>
            <rFont val="Tahoma"/>
            <family val="2"/>
          </rPr>
          <t>MRRFEU:</t>
        </r>
        <r>
          <rPr>
            <sz val="12"/>
            <color rgb="FF000000"/>
            <rFont val="Tahoma"/>
            <family val="2"/>
          </rPr>
          <t xml:space="preserve">
Navedite šifru i naziv stavke (aktivnosti/ projekta) u proračunu JLS na kojima će biti planiran iznos za trošak provedbe mjere. 
Procijenjeni trošak provedbe mjere i poveznica na izvor financiranja u proračunu predstavljaju indikativni financijski okvir za provedbu pojedine mjere.</t>
        </r>
      </text>
    </comment>
    <comment ref="M5" authorId="1">
      <text>
        <r>
          <rPr>
            <b/>
            <sz val="9"/>
            <color indexed="81"/>
            <rFont val="Tahoma"/>
            <family val="2"/>
            <charset val="238"/>
          </rPr>
          <t xml:space="preserve">MRRFEU:
</t>
        </r>
        <r>
          <rPr>
            <sz val="9"/>
            <color indexed="81"/>
            <rFont val="Tahoma"/>
            <family val="2"/>
            <charset val="238"/>
          </rPr>
          <t xml:space="preserve">Unijeti naziv upravnog tijela JLS koje će biti odgovorno za provedbu navedene mjere </t>
        </r>
      </text>
    </comment>
    <comment ref="N5" authorId="1">
      <text>
        <r>
          <rPr>
            <b/>
            <sz val="12"/>
            <color rgb="FF000000"/>
            <rFont val="Tahoma"/>
            <family val="2"/>
          </rPr>
          <t>MRRFEU:</t>
        </r>
        <r>
          <rPr>
            <sz val="12"/>
            <color rgb="FF000000"/>
            <rFont val="Tahoma"/>
            <family val="2"/>
          </rPr>
          <t xml:space="preserve">
</t>
        </r>
        <r>
          <rPr>
            <sz val="12"/>
            <color rgb="FF000000"/>
            <rFont val="Tahoma"/>
            <family val="2"/>
          </rPr>
          <t xml:space="preserve">Unesite odgovarajuću oznaku vrste mjere:
</t>
        </r>
        <r>
          <rPr>
            <sz val="12"/>
            <color rgb="FF000000"/>
            <rFont val="Tahoma"/>
            <family val="2"/>
          </rPr>
          <t xml:space="preserve">R- reformska (provedba reforme)
</t>
        </r>
        <r>
          <rPr>
            <sz val="12"/>
            <color rgb="FF000000"/>
            <rFont val="Tahoma"/>
            <family val="2"/>
          </rPr>
          <t xml:space="preserve">I- investicijska (provedba ulaganja)
</t>
        </r>
        <r>
          <rPr>
            <sz val="12"/>
            <color rgb="FF000000"/>
            <rFont val="Tahoma"/>
            <family val="2"/>
          </rPr>
          <t>O- ostale mjere (obavljanje poslova iz samoupravog djelokruga JLS)</t>
        </r>
      </text>
    </comment>
    <comment ref="O5" authorId="0">
      <text>
        <r>
          <rPr>
            <b/>
            <sz val="12"/>
            <color rgb="FF000000"/>
            <rFont val="Tahoma"/>
            <family val="2"/>
          </rPr>
          <t>MRRFEU KT:</t>
        </r>
        <r>
          <rPr>
            <sz val="12"/>
            <color rgb="FF000000"/>
            <rFont val="Tahoma"/>
            <family val="2"/>
          </rPr>
          <t xml:space="preserve">
</t>
        </r>
        <r>
          <rPr>
            <sz val="12"/>
            <color rgb="FF000000"/>
            <rFont val="Tahoma"/>
            <family val="2"/>
          </rPr>
          <t xml:space="preserve">Unesite oznaku doprinosa mjere ispunjenju obveza uređenih posebnim propisima:
</t>
        </r>
        <r>
          <rPr>
            <sz val="12"/>
            <color rgb="FF000000"/>
            <rFont val="Tahoma"/>
            <family val="2"/>
          </rPr>
          <t xml:space="preserve">
</t>
        </r>
        <r>
          <rPr>
            <sz val="12"/>
            <color rgb="FF000000"/>
            <rFont val="Tahoma"/>
            <family val="2"/>
          </rPr>
          <t xml:space="preserve">(OT) - ukoliko mjera doprinosi provedbi obveza propisanih Zakonom o otocima, odnosno utvrđuje se za potrebe doprinosa gospodarskom i svekolikom razvoju otočnog područja.
</t>
        </r>
        <r>
          <rPr>
            <sz val="12"/>
            <color rgb="FF000000"/>
            <rFont val="Tahoma"/>
            <family val="2"/>
          </rPr>
          <t xml:space="preserve">
</t>
        </r>
        <r>
          <rPr>
            <sz val="12"/>
            <color rgb="FF000000"/>
            <rFont val="Tahoma"/>
            <family val="2"/>
          </rPr>
          <t xml:space="preserve">(BPP) - ukoliko mjera doprinosi provedbi obveza propisanih Zakonom o brdsko-planinskim područjima odnosno doprinosi jačanju konkurentnosti i ostvarenju razvojnih potencijala brdsko-planinskih područja.
</t>
        </r>
        <r>
          <rPr>
            <sz val="12"/>
            <color rgb="FF000000"/>
            <rFont val="Tahoma"/>
            <family val="2"/>
          </rPr>
          <t xml:space="preserve">
</t>
        </r>
        <r>
          <rPr>
            <sz val="12"/>
            <color rgb="FF000000"/>
            <rFont val="Tahoma"/>
            <family val="2"/>
          </rPr>
          <t xml:space="preserve">(OP) - ukoliko mjera doprinosi provedbi obveza propisanih Zakonom o potpomognutim područjima odnosno doprinosi jačanju konkurentnosti i ostvarenju razvojnih potencijala potpomognutih područja.
</t>
        </r>
        <r>
          <rPr>
            <sz val="12"/>
            <color rgb="FF000000"/>
            <rFont val="Tahoma"/>
            <family val="2"/>
          </rPr>
          <t xml:space="preserve">
</t>
        </r>
        <r>
          <rPr>
            <sz val="12"/>
            <color rgb="FF000000"/>
            <rFont val="Tahoma"/>
            <family val="2"/>
          </rPr>
          <t>(n/p) - unesite nije primjenjivo ukoliko mjera ne doprinosi ispunjenju obveza uređenih navedenim propisima.</t>
        </r>
      </text>
    </comment>
    <comment ref="P5" authorId="1">
      <text>
        <r>
          <rPr>
            <b/>
            <sz val="12"/>
            <color rgb="FF000000"/>
            <rFont val="Tahoma"/>
            <family val="2"/>
          </rPr>
          <t>MRRFEU:</t>
        </r>
        <r>
          <rPr>
            <sz val="12"/>
            <color rgb="FF000000"/>
            <rFont val="Tahoma"/>
            <family val="2"/>
          </rPr>
          <t xml:space="preserve">
Navedite broj i naziv cilja održivog razvoja UN Agende 2030, kojem doprinosi provedba mjere.
Unesite oznaku nije primjenjivo - n/p ukoliko mjera ne doprinosi provedbi ciljeva održivog razvoja </t>
        </r>
      </text>
    </comment>
    <comment ref="Q5" authorId="1">
      <text>
        <r>
          <rPr>
            <b/>
            <sz val="12"/>
            <color rgb="FF000000"/>
            <rFont val="Tahoma"/>
            <family val="2"/>
          </rPr>
          <t xml:space="preserve">MRRFEU:
</t>
        </r>
        <r>
          <rPr>
            <sz val="12"/>
            <color rgb="FF000000"/>
            <rFont val="Tahoma"/>
            <family val="2"/>
          </rPr>
          <t>Ukoliko provedba mjere doprinosi zelenoj traniziciji unesite DA, ukoliko mjera nije izravno povezana sa doprinosom zelenoj tranziciji unesite NE.</t>
        </r>
      </text>
    </comment>
    <comment ref="R5" authorId="1">
      <text>
        <r>
          <rPr>
            <b/>
            <sz val="12"/>
            <color rgb="FF000000"/>
            <rFont val="Tahoma"/>
            <family val="2"/>
          </rPr>
          <t>MRRFEU:</t>
        </r>
        <r>
          <rPr>
            <sz val="12"/>
            <color rgb="FF000000"/>
            <rFont val="Tahoma"/>
            <family val="2"/>
          </rPr>
          <t xml:space="preserve">
Ukoliko provedba mjere doprinosi digitalnoj transformaciji, unesite DA, ukoliko mjera nije izravno povezana sa doprinosom digitalnoj transformacijii unesite NE.</t>
        </r>
      </text>
    </comment>
    <comment ref="S5" authorId="1">
      <text>
        <r>
          <rPr>
            <b/>
            <sz val="12"/>
            <color rgb="FF000000"/>
            <rFont val="Tahoma"/>
            <family val="2"/>
          </rPr>
          <t>MRRFEU:</t>
        </r>
        <r>
          <rPr>
            <sz val="12"/>
            <color rgb="FF000000"/>
            <rFont val="Tahoma"/>
            <family val="2"/>
          </rPr>
          <t xml:space="preserve">
Navedite  ključne aktivnosti nužne za provedbu mjere (preporučeno je utvrditi najviše 5 ključnih aktivnosti za provedbu jedne mjere)</t>
        </r>
      </text>
    </comment>
    <comment ref="T5" authorId="1">
      <text>
        <r>
          <rPr>
            <b/>
            <sz val="12"/>
            <color rgb="FF000000"/>
            <rFont val="Tahoma"/>
            <family val="2"/>
          </rPr>
          <t>MRRFEU:</t>
        </r>
        <r>
          <rPr>
            <sz val="12"/>
            <color rgb="FF000000"/>
            <rFont val="Tahoma"/>
            <family val="2"/>
          </rPr>
          <t xml:space="preserve">
</t>
        </r>
        <r>
          <rPr>
            <sz val="18"/>
            <color rgb="FF000000"/>
            <rFont val="Arial"/>
            <family val="2"/>
          </rPr>
          <t>Unesite planirani rok postignuća za svaku pojedinu ključnu aktivnost.</t>
        </r>
      </text>
    </comment>
    <comment ref="U5" authorId="1">
      <text>
        <r>
          <rPr>
            <b/>
            <sz val="12"/>
            <color rgb="FF000000"/>
            <rFont val="Tahoma"/>
            <family val="2"/>
          </rPr>
          <t>MRRFEU:</t>
        </r>
        <r>
          <rPr>
            <sz val="12"/>
            <color rgb="FF000000"/>
            <rFont val="Tahoma"/>
            <family val="2"/>
          </rPr>
          <t xml:space="preserve">
</t>
        </r>
        <r>
          <rPr>
            <sz val="12"/>
            <color rgb="FF000000"/>
            <rFont val="Tahoma"/>
            <family val="2"/>
          </rPr>
          <t>Navedite mjesec i godinu planiranog ostvarenja mjere</t>
        </r>
      </text>
    </comment>
    <comment ref="V5" authorId="1">
      <text>
        <r>
          <rPr>
            <b/>
            <sz val="12"/>
            <color rgb="FF000000"/>
            <rFont val="Tahoma"/>
            <family val="2"/>
          </rPr>
          <t>MRRFEU:</t>
        </r>
        <r>
          <rPr>
            <sz val="12"/>
            <color rgb="FF000000"/>
            <rFont val="Tahoma"/>
            <family val="2"/>
          </rPr>
          <t xml:space="preserve">
Navedite naziv  pokazatelja rezultata definiranog u svrhu praćenja napretka u provedbi mjere (preporučen je unos najviše tri pokazatelja rezultata za praćenje napretka u provedbi jedne mjere) </t>
        </r>
      </text>
    </comment>
    <comment ref="X5" authorId="1">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Y5" authorId="1">
      <text>
        <r>
          <rPr>
            <b/>
            <sz val="12"/>
            <color rgb="FF000000"/>
            <rFont val="Tahoma"/>
            <family val="2"/>
          </rPr>
          <t>MRRFEU:</t>
        </r>
        <r>
          <rPr>
            <sz val="12"/>
            <color rgb="FF000000"/>
            <rFont val="Tahoma"/>
            <family val="2"/>
          </rPr>
          <t xml:space="preserve">
Navedite ciljanu vrijednost pokazatelja rezultata mjere za prvu godinu provedbe (N+1)</t>
        </r>
      </text>
    </comment>
    <comment ref="Z5" authorId="1">
      <text>
        <r>
          <rPr>
            <b/>
            <sz val="12"/>
            <color rgb="FF000000"/>
            <rFont val="Tahoma"/>
            <family val="2"/>
          </rPr>
          <t>MRRFEU:</t>
        </r>
        <r>
          <rPr>
            <sz val="12"/>
            <color rgb="FF000000"/>
            <rFont val="Tahoma"/>
            <family val="2"/>
          </rPr>
          <t xml:space="preserve">
Navedite ciljanu vrijednost pokazatelja rezultata mjere za drugu godinu provedbe (N+2)</t>
        </r>
      </text>
    </comment>
    <comment ref="AA5" authorId="1">
      <text>
        <r>
          <rPr>
            <b/>
            <sz val="12"/>
            <color indexed="81"/>
            <rFont val="Tahoma"/>
            <family val="2"/>
          </rPr>
          <t>MRRFEU:</t>
        </r>
        <r>
          <rPr>
            <sz val="12"/>
            <color indexed="81"/>
            <rFont val="Tahoma"/>
            <family val="2"/>
          </rPr>
          <t xml:space="preserve">
Navedite ciljanu vrijednost pokazatelja rezultata mjere za treću godinu provedbe (N+3)</t>
        </r>
      </text>
    </comment>
    <comment ref="AB5" authorId="1">
      <text>
        <r>
          <rPr>
            <b/>
            <sz val="12"/>
            <color rgb="FF000000"/>
            <rFont val="Tahoma"/>
            <family val="2"/>
          </rPr>
          <t>MRRFEU:</t>
        </r>
        <r>
          <rPr>
            <sz val="12"/>
            <color rgb="FF000000"/>
            <rFont val="Tahoma"/>
            <family val="2"/>
          </rPr>
          <t xml:space="preserve">
Navedite ciljanu vrijednost pokazatelja rezultata mjere za posljednju godinu provedbe (N+4)
(ukoliko ne planirate provoditi mjeru tijekom određene godine važenja akta unesite n/p - nije primjenjivo)</t>
        </r>
      </text>
    </comment>
  </commentList>
</comments>
</file>

<file path=xl/comments2.xml><?xml version="1.0" encoding="utf-8"?>
<comments xmlns="http://schemas.openxmlformats.org/spreadsheetml/2006/main">
  <authors>
    <author>MinFin</author>
  </authors>
  <commentList>
    <comment ref="B2" authorId="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authors>
    <author>MinFin</author>
  </authors>
  <commentList>
    <comment ref="B2" authorId="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authors>
    <author>MinFin</author>
  </authors>
  <commentList>
    <comment ref="B2" authorId="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authors>
    <author>mfkor</author>
  </authors>
  <commentList>
    <comment ref="B1" authorId="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<sst xmlns="http://schemas.openxmlformats.org/spreadsheetml/2006/main" count="595" uniqueCount="396">
  <si>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</si>
  <si>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</si>
  <si>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</si>
  <si>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</si>
  <si>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</si>
  <si>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</si>
  <si>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</si>
  <si>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</si>
  <si>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</si>
  <si>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</si>
  <si>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</si>
  <si>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</si>
  <si>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</si>
  <si>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</si>
  <si>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</si>
  <si>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</si>
  <si>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</si>
  <si>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</si>
  <si>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</si>
  <si>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</si>
  <si>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</si>
  <si>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</si>
  <si>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</si>
  <si>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</si>
  <si>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</si>
  <si>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</si>
  <si>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</si>
  <si>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</si>
  <si>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</si>
  <si>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</si>
  <si>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</si>
  <si>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</si>
  <si>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</si>
  <si>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</si>
  <si>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</si>
  <si>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</si>
  <si>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</si>
  <si>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</si>
  <si>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</si>
  <si>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</si>
  <si>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</si>
  <si>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</si>
  <si>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</si>
  <si>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</si>
  <si>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</si>
  <si>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</si>
  <si>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</si>
  <si>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</si>
  <si>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</si>
  <si>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</si>
  <si>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</si>
  <si>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</si>
  <si>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</si>
  <si>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</si>
  <si>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</si>
  <si>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</si>
  <si>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</si>
  <si>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</si>
  <si>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</si>
  <si>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</si>
  <si>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</si>
  <si>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</si>
  <si>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</si>
  <si>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</si>
  <si>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</si>
  <si>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</si>
  <si>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</si>
  <si>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</si>
  <si>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</si>
  <si>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</si>
  <si>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</si>
  <si>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</si>
  <si>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</si>
  <si>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</si>
  <si>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</si>
  <si>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</si>
  <si>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</si>
  <si>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</si>
  <si>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</si>
  <si>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</si>
  <si>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</si>
  <si>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</si>
  <si>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</si>
  <si>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</si>
  <si>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</si>
  <si>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</si>
  <si>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</si>
  <si>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</si>
  <si>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</si>
  <si>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</si>
  <si>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</si>
  <si>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</si>
  <si>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</si>
  <si>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</si>
  <si>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</si>
  <si>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</si>
  <si>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</si>
  <si>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</si>
  <si>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</si>
  <si>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SDG 4
Osigurati uključivo i pravedno obrazovanje i promicati prilike za cjeloživotno učenje svim ljudima</t>
  </si>
  <si>
    <t xml:space="preserve">NOSITELJ IZRADE AKTA: </t>
  </si>
  <si>
    <t xml:space="preserve">Razdoblje važenja akta: </t>
  </si>
  <si>
    <t>DATUM IZRADE / IZMJENE AKTA</t>
  </si>
  <si>
    <t>Pokazatelj ishoda</t>
  </si>
  <si>
    <t>OKVIR ZA PRAĆENJE PROVEDBE</t>
  </si>
  <si>
    <t>Redni broj mjere</t>
  </si>
  <si>
    <t xml:space="preserve">Doprinos provedbi nadređenog akta strateškog planiranja </t>
  </si>
  <si>
    <t>Naziv cilja nadređenog akta strateškog planiranja</t>
  </si>
  <si>
    <t xml:space="preserve">Svrha provedbe mjere
</t>
  </si>
  <si>
    <t>Rok provedbe mjere 
(mjesec, godina)</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</si>
  <si>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</si>
  <si>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</si>
  <si>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</si>
  <si>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</si>
  <si>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</si>
  <si>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</si>
  <si>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</si>
  <si>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</si>
  <si>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</si>
  <si>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</si>
  <si>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</si>
  <si>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</si>
  <si>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</si>
  <si>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</si>
  <si>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</si>
  <si>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</si>
  <si>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</si>
  <si>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</si>
  <si>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</si>
  <si>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</si>
  <si>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</si>
  <si>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</si>
  <si>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</si>
  <si>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</si>
  <si>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</si>
  <si>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</si>
  <si>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</si>
  <si>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</si>
  <si>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</si>
  <si>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</si>
  <si>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</si>
  <si>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</si>
  <si>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</si>
  <si>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</si>
  <si>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</si>
  <si>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</si>
  <si>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</si>
  <si>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</si>
  <si>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</si>
  <si>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</si>
  <si>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</si>
  <si>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</si>
  <si>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</si>
  <si>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</si>
  <si>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</si>
  <si>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</si>
  <si>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</si>
  <si>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</si>
  <si>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</si>
  <si>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</si>
  <si>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</si>
  <si>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</si>
  <si>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</si>
  <si>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</si>
  <si>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SDG 11
Učiniti gradove i ljudska naselja uključivima, sigurnima, otpornima i održivima</t>
  </si>
  <si>
    <t>Ciljna
vrijednost
2022.</t>
  </si>
  <si>
    <t>Ciljna
vrijednost
2023.</t>
  </si>
  <si>
    <t>Ciljna
vrijednost
2024.</t>
  </si>
  <si>
    <t xml:space="preserve">
SDG</t>
  </si>
  <si>
    <t>Poveznica na izvor financiranja  u  proračunu JLS</t>
  </si>
  <si>
    <t>Procijenjeni trošak 
provedbe mjere 
(u HRK)</t>
  </si>
  <si>
    <t>Program u  proračunu JLS</t>
  </si>
  <si>
    <t>REFORMSKE, INVESTICIJSKE I OSTALE MJERE</t>
  </si>
  <si>
    <t>Oznaka mjere (R/I/O)</t>
  </si>
  <si>
    <t xml:space="preserve">Doprinos mjere  ispunjenju obveza uređenih posebnim propisima </t>
  </si>
  <si>
    <t>Planirani rok postignuća  aktivnosti nužnih za ostvarenje mjera
(mjesec, godina)</t>
  </si>
  <si>
    <t>Nadležnost / odgovornost za provedbu mjere</t>
  </si>
  <si>
    <t>Doprinos 
digitalnoj transformaciji 
EU-a 
 (DA/NE)</t>
  </si>
  <si>
    <t>Doprinos 
zelenoj tranziciji 
EU-a
 (DA/NE)</t>
  </si>
  <si>
    <t xml:space="preserve">Ključne aktivnosti </t>
  </si>
  <si>
    <t>1.1. Ulaganje u infrastrukturu odgojno-obrazovnih ustanova</t>
  </si>
  <si>
    <t>Nacionalna razvojna strategija RH do 2030. godine</t>
  </si>
  <si>
    <t>Program 1002 PREDŠKOLSKI ODGOJ Program 1005 ŠKOLSTVO</t>
  </si>
  <si>
    <t>2022.</t>
  </si>
  <si>
    <t>2023.</t>
  </si>
  <si>
    <t>2024.</t>
  </si>
  <si>
    <t>2025.</t>
  </si>
  <si>
    <t>Na području Grada Sinja postoji potreba za određenim ulaganjima u infrastrukturu odgojno-obrazovnih ustanova zbog čega je uvedena mjera 1.1.</t>
  </si>
  <si>
    <t>Ured Grada</t>
  </si>
  <si>
    <t>I</t>
  </si>
  <si>
    <t>BPP</t>
  </si>
  <si>
    <t>NE</t>
  </si>
  <si>
    <t>DA</t>
  </si>
  <si>
    <t xml:space="preserve">1.1.1. Redovito poslovanje te proširenje kapaciteta objekata za predškolsko obrazovanje
1.1.2. Priprema dokumentacije za izgradnju OŠ Fra Pavla Vučkovića
1.1.3. Ulaganje u unaprjeđenje infrastrukture osnovnoškolskih objekata s ciljem organizacije jednosmjenske nastave, uključujući i školske sportske dvorane
1.1.4. Ulaganje u opremanje osnovnih škola informatičkom opremom i podrška procesu digitalizacije u osnovnim školama
1.1.5. Infrastrukturna prilagodba objekata odgojno-obrazovne funkcije za potrebe osoba s invaliditetom
1.1.6. Uvođenje programa zdrave i lokalne prehrane u osnovne škole
</t>
  </si>
  <si>
    <t xml:space="preserve">Broj novosagrađenih odgojno-obrazovnih objekata </t>
  </si>
  <si>
    <t>Broj novoprilagođenih objekata prilagođenih za potrebe osoba s invaliditetom</t>
  </si>
  <si>
    <t>Uveden program zdravih, lokalnih obroka u predškolske i osnovnoškolske ustanove</t>
  </si>
  <si>
    <t>Ciljna
vrijednost
2025.</t>
  </si>
  <si>
    <t>Početna vrijednost
(2021.)</t>
  </si>
  <si>
    <t>4 godine</t>
  </si>
  <si>
    <t>1.2. Unaprjeđenje dostupnosti odgojno-obrazovnih sadržaja</t>
  </si>
  <si>
    <t>Provedbom mjere poboljšat će se dostupnost odgojno-obrazovnih sadržaja  u Gradu Sinju, modernizirat će se oprema, sufinancirati i stipendirati školovanje</t>
  </si>
  <si>
    <t>R/I</t>
  </si>
  <si>
    <t>Broj stipendista u visokom obrazovanju</t>
  </si>
  <si>
    <t>Broj stipendista u srednjoškolskom obrazovanju– deficitarna zanimanja</t>
  </si>
  <si>
    <t>Broj novih polaznika programa cjeloživotnog obrazovanja</t>
  </si>
  <si>
    <t>2.1. Poticajne mjere za obitelji</t>
  </si>
  <si>
    <t>Kako bi se potaknulo demografsku revitalizaciju uvedena je mjera 2.1. kojom će se uvesti niz poticaja za mlade i mlade obitelji</t>
  </si>
  <si>
    <t>R</t>
  </si>
  <si>
    <t xml:space="preserve">SDG 10
Smanjiti nejednakosti unutar zemalja i među zemljama
</t>
  </si>
  <si>
    <t>Broj dodijeljenih potpora za novorođenčad u jednoj godini</t>
  </si>
  <si>
    <t>Broj djece uključene u sustav predškolskog odgoja</t>
  </si>
  <si>
    <t>Broj potpora za poduzetnike s višebrojnom obitelji</t>
  </si>
  <si>
    <t>Broj novoizgrađenih POS stanova</t>
  </si>
  <si>
    <t>Broj sufinanciranih najmova stanova za mlade obitelji</t>
  </si>
  <si>
    <t>Broj postavljenih javnih defibrilatora</t>
  </si>
  <si>
    <t>Broj održanih radionica i edukacija o zdravom životu</t>
  </si>
  <si>
    <t>Broj održanih preventivnih pregleda za umirovljenike</t>
  </si>
  <si>
    <t>Broj nezaposlenih radnika koji su završili edukacije i promijenili profesiju u svrhu zaposlenja</t>
  </si>
  <si>
    <t>Osnivanje poduzetničkog inkubatora</t>
  </si>
  <si>
    <t>Broj dodijeljenih potpora poduzetnicima po godini</t>
  </si>
  <si>
    <t>Broj novootvorenih poduzeća kroz poslovanje inkubatora</t>
  </si>
  <si>
    <t>Broj registriranih TSOG-ova</t>
  </si>
  <si>
    <t>Osnivanje Inovacijskog centra za poljoprivredu</t>
  </si>
  <si>
    <t>Broj održanih edukacija za poljoprivrednike</t>
  </si>
  <si>
    <t>Broj digitaliziranih ustanova u kulturi</t>
  </si>
  <si>
    <t>Natkriven gradski bazen</t>
  </si>
  <si>
    <t>Broj novouređenih dječjih igrališta</t>
  </si>
  <si>
    <t>Prikupljeni odvojeni otpad godišnje (t)</t>
  </si>
  <si>
    <t>Sanirano odlagalište otpada Mojanka</t>
  </si>
  <si>
    <t>Nove biciklističke staze (km)</t>
  </si>
  <si>
    <t>Broj postavljenih energetski učinkovitih rasvjetnih stupova</t>
  </si>
  <si>
    <t>Broj digitaliziranih usluga koje pruža Grad Sinj</t>
  </si>
  <si>
    <t>Broj osoba koje su završile edukaciju za prijavu i provedbu EU projekata</t>
  </si>
  <si>
    <t>Broj novoobnovljenih objekata kojima je provedena energetska obnova</t>
  </si>
  <si>
    <t>Broj opremljenih vatrogasnih objekata</t>
  </si>
  <si>
    <t xml:space="preserve">2.1.1. Razvoj programa potpora i olakšica za novorođenčad
2.1.2. Sufinanciranje vrtića
2.1.3. Razvoj seta povlastica i olakšica za poduzetnike s obiteljima s više djece, uključujući dodatne mjere samozapošljavanja
</t>
  </si>
  <si>
    <t>2.2. Kreiranje demografski poticajne stambene politike</t>
  </si>
  <si>
    <t>3.1. Modernizacija zdravstvenih usluga</t>
  </si>
  <si>
    <t>3.2. Poticanje modernizacije socijalne skrbi</t>
  </si>
  <si>
    <t>4.1. Podrška inovativnim procesima u gospodarstvu s ciljem revitalizacije</t>
  </si>
  <si>
    <t>4.2. Održivi turizam temeljen na kulturnom i hodočasničkom turzimu u suradnji s poljoprivrednim gospodarstvima u Gradu</t>
  </si>
  <si>
    <t>4.3. Kvalitetnija poljoprivredna proizvodnja s naglaskom na inovacije u poljoprivredi</t>
  </si>
  <si>
    <t>5.1. Modernizacija kulturnih djelatnosti</t>
  </si>
  <si>
    <t>5.2. Promicanje sporta kao načina života</t>
  </si>
  <si>
    <t>6.1. Učinkovita i održiva infrastruktura vodovoda i odvodnje</t>
  </si>
  <si>
    <t>6.2. Kružno gospodarenje otpadom i upravljanje javnom imovinom</t>
  </si>
  <si>
    <t>7.1. Unaprjeđenje prometne povezanosti Grada Sinja</t>
  </si>
  <si>
    <t>7.2. Sigurnost građana u prometu i javnim prostorima</t>
  </si>
  <si>
    <t>8.1. Ulaganje u digitalizaciju javne uprave i jačanje kapaciteta upravljanja razvojem</t>
  </si>
  <si>
    <t>9.1. Razvoj zelenog urbanog okoliša</t>
  </si>
  <si>
    <t>9.2. Otpornost na rizike i klimatske promjene</t>
  </si>
  <si>
    <t>3.1.1. Razvoj mreže javnih defibrilatora, uz promociju i edukacije o načinu korištenja 
3.1.2. Razvoj seta poticajnih mjera za očuvanje funkcije zdravstva
3.1.3. Održavanje besplatnih radionica i edukacija o zdravom životu</t>
  </si>
  <si>
    <t>2.2.1. Poticana stanogradnja za mlade i mlade obitelji s djecom s integriranim programom olakšica
2.2.2. Sufinanciranje projekata i dokumentacije za prvi stambeni objekt
2.2.3. Sufinancirani najam POS stanova za mlade obitelji niže platežne moći</t>
  </si>
  <si>
    <t xml:space="preserve">SDG 3
Osigurati zdrav život i promicati blagostanje svih ljudi svih starosnih skupina
</t>
  </si>
  <si>
    <t>Program 1006 SOCIJALNA SKRB</t>
  </si>
  <si>
    <t xml:space="preserve">3.2.1. Razvoj usluga socijalnog mentorstva, socijalnog 
poduzetništva i socijalne inkluzije
3.2.2. Program razvoja doma za starije i nemoćne u Gradu Sinju 
3.2.3. Besplatni preventivni pregledi za umirovljenike 
3.2.4. Sufinanciranje tečajeva za prekvalifikaciju nezaposlenog stanovništva za potrebne djelatnosti na lokalnom tržištu
3.2.5. Unaprjeđenje sustava mjera socijalne pomoći u nadležnosti Grada </t>
  </si>
  <si>
    <t>4.1.1. Daljnje infrastrukturno opremanje GZ Kukuzovac
 4.1.2. Osnivanje poduzetničkog inkubatora
4.1.3. Razvoj programa potpora, olakšica i povlastica za poduzetnike, s ciljem revitalizacije gospodarstva
4.1.4. Razvoj programa potpora, olakšica i povlastica za žene poduzetnice
4.1.5. Poticanje samozapošljavanja i početka poduzetničkih aktivnosti 
4.1.6.  Poticaji za studente koji se nakon studija vrate u Grad Sinj i odluče pokrenuti posao
4.1.7. Razvoj poticaja za poduzetnike u zelenoj tranziciji gospodarstva - dekarbonizacija poslovanja, korištenje OIE i dr.</t>
  </si>
  <si>
    <t xml:space="preserve">SDG 5
Postići ravnopravnost spolova i osnažiti sve žene i djevojčice
SDG 8
Promicati ravnomjeran, uključivi i održivi gospodarski rast, punu i produktivnu zaposlenost i dostojan posao za sve
SDG 9
Izgraditi otpornu infrastrukturu, promicati uključivu i održivu industrijalizaciju i poticati inovacije
</t>
  </si>
  <si>
    <t xml:space="preserve">SDG 8
Promicati ravnomjeran, uključivi i održivi gospodarski rast, punu i produktivnu zaposlenost i dostojan posao za sve
</t>
  </si>
  <si>
    <t>SDG 2
Iskorijeniti glad, osigurati dostatne količine hrane i bolju prehranu te promicati održivu poljoprivredu
SDG 8
Promicati ravnomjeran, uključivi i održivi gospodarski rast, punu i produktivnu zaposlenost i dostojan posao za sve</t>
  </si>
  <si>
    <t>5.1.1. Nastavak ulaganja u obnovu i uređenje kulturnih spomenika i elemenata kulturne baštine
5.1.2. Digitalizacija ustanova i sadržaja u kulturi, uključujući knjižnice
5.1.3. Potpora radu kulturnih ustanova, udruga i društava</t>
  </si>
  <si>
    <t>R/I/O</t>
  </si>
  <si>
    <t>5.2.1. Modernizacija i razvoj sportsko-rekreacijske infrastrukture s elementima zelene infrastrukture te podrška razvoju sportskih sadržaja i klubova
5.2.2. Održavanje i natkrivanje gradskog bazena
5.2.3. Uređenje dječjih igrališta
5.2.4. Edukacije i osposobljavanje trenera radi unaprjeđenja kvalitete sportskih i izvannastavnih aktivnosti</t>
  </si>
  <si>
    <t xml:space="preserve">SDG 6
Osigurati dostupnost i održivo upravljanje vodama te zdravstvene uvjete za sve
</t>
  </si>
  <si>
    <t xml:space="preserve">SDG 12
Osigurati održive obrasce potrošnje i proizvodnje
</t>
  </si>
  <si>
    <t>7.2.1. Izgradnja biciklističkih i cikloturističkih staza 
7.2.2. Izgradnja nogostupa
7.2.3. Postavljanje energetski učinkovite javne rasvjete
7.2.4. Unaprjeđenje horizontalne i vertikalne signalizacije u prometu
7.2.5. Ulaganje u sigurnost javnih površina</t>
  </si>
  <si>
    <t>8.1.1. Modernizacija infrastrukture i opreme javnog sektora
8.1.2. Razvoj online platforme za komunikaciju s građanima
8.1.3. Jačanje kapaciteta za pripremu i provedbu EU projekata
8.1.4. Potpora radu gradskih tijela i komisija te podrška redovitoj
             djelatnosti izvršnog tijela
8.1.5. Implementacija zelenih, digitalnih i kružnih elemenata u 
             upravljanje razvojem
8.1.6. Podrška radu udruga civilnog društva</t>
  </si>
  <si>
    <t>9.1.1. Razvoj zelene infrastrukture i javnih zelenih površina
9.2.2. Poticanje energetske obnove javnih i stambenih objekata</t>
  </si>
  <si>
    <t xml:space="preserve">9.2.1. Ulaganje u infrastrukturno opremanje i razvoj kapaciteta dionika u sustavu civilne zaštite (vatrogastvo i dr.)
9.2.2. Integrirane mjere jačanja otpornosti na prirodne rizike i klimatske promjene
</t>
  </si>
  <si>
    <t xml:space="preserve">Aktivnost: A100701 DONACIJA ZA RAD DVD-A
Aktivnost: A100702 FINANCIRANJE JAVNE VATROGASNE POSTAJE
Aktivnost: A100703 CIVILNA ZAŠTITA
</t>
  </si>
  <si>
    <t>Program 1007 SUSTAV CIVILNE ZAŠTITE</t>
  </si>
  <si>
    <t>U Gradu Sinju trenutno ne postoji poticajna stambena politika. Njenim uvođenjem potaknut će se demografska revitalizacija prostora.</t>
  </si>
  <si>
    <t>S obzirom na slabljenje Grada kao zdravstvenog centra, svrha mjere je očuvanje funkcije zdravstva u Gradu Sinju.</t>
  </si>
  <si>
    <t xml:space="preserve">Provođenjem mjere 3.2. poboljšat će se socijalna skrb na području Grada. Omogućiti će se uključivanje marginaliziranih skupina u svakodnevni život Grada. </t>
  </si>
  <si>
    <t>Provedbom mjere 4.1. potaknut će se daljnji razvoj gospodarstva na području Grada.</t>
  </si>
  <si>
    <t xml:space="preserve">Prilog 1.  </t>
  </si>
  <si>
    <t xml:space="preserve">Provedbom mjere 4.2. potaknuti će se daljnji razvoj turizma, ali i njegova diversifikacija i uvođenje selektivnih oblika turizma. </t>
  </si>
  <si>
    <t>Provedbom mjere 4.3. modernizirat će se poljoprivredna proizvodnja te će se otvoriti novo tržište za poljoprivrednike u Gradu Sinju.</t>
  </si>
  <si>
    <t>Provedbom mjere 5.1. modernizirat će se kulturna ponuda Grada te će se ommogućiti korištenje kulturnih sadržaja širem krugu ljudi.</t>
  </si>
  <si>
    <t>Provedbom mjere 5.2. dodatno će se ojačati sport i rekreacija na prostoru Grada te će se omogućiti daljnje djelovanje sportskih klubova i udruga na području Grada.</t>
  </si>
  <si>
    <t>Svrha provedbe mjere 6.1. je uvođenje vodovoda i kanalizacije u svako naselje Grada.</t>
  </si>
  <si>
    <t xml:space="preserve">Svrha provedbe mjere 6.2. je poboljšanje gospodarenja otpadom na području Grada te očuvanje prirodnog okoliša Grada. </t>
  </si>
  <si>
    <t>Provedbom mjere 7.2. promet u Gradu Sinju biti će sigurniji za sve sudionike u prometu.</t>
  </si>
  <si>
    <t>Provedbom mjere 8.1. građanima Grada omogućiti će se lakša dostupnost uslugama Grada te će se ojačati kapaciteti gradske uprave.</t>
  </si>
  <si>
    <t>Provedbom mjere 9.1. stavlja se naglasak na očuvanje prirodnog okoliša Grada te će se poboljšati energetska razina građevina u Gradu.</t>
  </si>
  <si>
    <t>Svrha provedbe mjere 9.2. je povećanje otpornosti na klimatske promjene i na prirodne rizike uz ojačavanje dionika u civilnoj zaštiti Grada Sinja.</t>
  </si>
  <si>
    <t xml:space="preserve">SDG 13
Poduzeti hitne mjere u borbi protiv klimatskih promjena i njihovih negativnih utjecaja (priznajući da je UNFCCC glavni međunarodni, međuvladin forum za pregovaranje o globalnom odgovoru na klimatske promjene)
</t>
  </si>
  <si>
    <t xml:space="preserve">SDG 16
Promicati mirna i uključiva društva za održivi razvoj, osigurati pristup pravdi za sve i izgraditi učinkovite, odgovorne i uključive institucije na svim razinama.
</t>
  </si>
  <si>
    <t>Vrijednosti se kumulativno zbrajaju (u 2025. g. biti će ukupno 3 nova odgojno-obrazovna objekta)</t>
  </si>
  <si>
    <t>Vrijednosti se kumulativno zbrajaju (u 2025. g. biti će ukupno 2 novoprilagođena objekta za potrebe osoba s invaliditetom)</t>
  </si>
  <si>
    <t>0 označava da nije uveden program zdravih obroka
1 označava da je uveden program zdravih obroka</t>
  </si>
  <si>
    <t>Stipendisti se odnose na svaku godinu zasebno</t>
  </si>
  <si>
    <t>Polaznici se odnose na svaku godinu zasebno</t>
  </si>
  <si>
    <t>Poduzetnici se zbrajaju kroz godine (ukupno bi na kraju razdoblja trebalo primiti potporu barem 10 poduzetnika)</t>
  </si>
  <si>
    <t>Ukupno bi na kraju razdoblja trebalo biti 10 novih POS stanova</t>
  </si>
  <si>
    <t>Do kraja razdoblja najmanje 5 obitelji bi treblo koristiti sufinanciranje najma stana</t>
  </si>
  <si>
    <t>Na kraju razdoblja bi na prostoru Grada trebalo biti postavljeno tri defibrilatora</t>
  </si>
  <si>
    <t>Svake godine bi se trebala provoditi barem jedna edukacija o zdravom životu</t>
  </si>
  <si>
    <t>Na kraju razdoblja 10 nezaposlenih bi završilo edukaciju i promijenilo profesiju u svrhu zaposlenja</t>
  </si>
  <si>
    <t>U 2023. bi se trebao otvoriti poduzetnički inkubator</t>
  </si>
  <si>
    <t>-</t>
  </si>
  <si>
    <t>2 godine</t>
  </si>
  <si>
    <t>Svake godine bi barem 10 poduzetnika treblo primiti potporu</t>
  </si>
  <si>
    <t>U godini bi barem 5 poduzeća trebalo biti otvoreno kroz poslovanje inkubatora</t>
  </si>
  <si>
    <t>1 godina</t>
  </si>
  <si>
    <t>TSOG-ovi se kumulativno zbrajaju (na kraju razdoblja na području Grada bi trebalo biti barem 5 registriranih TSOG-ova)</t>
  </si>
  <si>
    <t>3 godine</t>
  </si>
  <si>
    <t>Do kraja 2024. bi centar u skopu inkubatora trebao biti otvoren</t>
  </si>
  <si>
    <t>Svake godine be trebala biti održana jedna edukacija za poljoprivednike</t>
  </si>
  <si>
    <t>Do kraja razdoblja bi 4 ustanove trebale biti digitalizirane</t>
  </si>
  <si>
    <t>Do kraja 2024. bi bazen trebao biti natkriven</t>
  </si>
  <si>
    <t>Do kraja razdoblja bi 4 dječja izgrališta trebala biti uređena</t>
  </si>
  <si>
    <t>Novosagrađena vodovodna mreža u naselju Zelovo</t>
  </si>
  <si>
    <t>1 označava da je mreža sagrađena</t>
  </si>
  <si>
    <t>1 označava da sva naselja imaju izgrađenu kanalizacijsku mrežu</t>
  </si>
  <si>
    <t>Novosagrađena kanalizacijska mreža u naseljima Grada</t>
  </si>
  <si>
    <t>Na kraju razdoblja bi godišnje trebalo biti prikupljeno oko 500 t odvojenog komunalnog otpada</t>
  </si>
  <si>
    <t>1 označava da je do kraja 2025 odlagalište sanirano</t>
  </si>
  <si>
    <t>Novouređena autobusna ugibališta</t>
  </si>
  <si>
    <t>Objašnjenje vrijednosti</t>
  </si>
  <si>
    <t>Novouređene nerazvrstane ceste po godini (km)</t>
  </si>
  <si>
    <t>Svake godine je predviđeno uređenje barem 5km nerazvrstanih cesta.</t>
  </si>
  <si>
    <t>Na kraju razdoblja će biti 6 novouređenih autobusnih ugibališta.</t>
  </si>
  <si>
    <t>Vrijednosti se kumulativno zbrajaju (do kraja razdoblja će biti 8 km novih biciklističkih staza)</t>
  </si>
  <si>
    <t>Vrijednosti se kumulativno zbrajaju (do kraja razdoblja će biti postavljeno 200 novih rasvjetnih stupova)</t>
  </si>
  <si>
    <t>Vrijednosti se kumulativno zbrajaju (do kraja razdoblja će biti dostupno 5 e-usluga)</t>
  </si>
  <si>
    <t>Do kraja razdoblja će biti tri osobe osposobljene za prijavu i provedbu Eu projekata</t>
  </si>
  <si>
    <t>Svake godine bi se trebala provoditi barem jedan pregled za umirovljenike</t>
  </si>
  <si>
    <t>Vrijednosti se kumulativno zbrajaju (do kraja razdoblja na bi 20 objekata trebala biti provedena energetska obnova).</t>
  </si>
  <si>
    <t>1 označava da bi svake godine trebalo uložiti u opremanje vatrogasnih objekata.</t>
  </si>
  <si>
    <t>GRAD SINJ</t>
  </si>
  <si>
    <t>2022.-2025.</t>
  </si>
  <si>
    <t>Vrijednosti se kumulativno zbrajaju</t>
  </si>
  <si>
    <r>
      <t>Novouređene i obnovljene javne zelene površine 
(m</t>
    </r>
    <r>
      <rPr>
        <sz val="11"/>
        <rFont val="Calibri"/>
        <family val="2"/>
        <charset val="238"/>
      </rPr>
      <t>²</t>
    </r>
    <r>
      <rPr>
        <sz val="7.7"/>
        <rFont val="Arial"/>
        <family val="2"/>
        <charset val="238"/>
      </rPr>
      <t>)</t>
    </r>
  </si>
  <si>
    <t xml:space="preserve">6.2.1. Izgradnja sortirnice
6.2.2. Sanacija odlagališta Mojanka
6.2.3. Sanacija ilegalnih odlagališta otpada
6.2.4. Ulaganje u infrastrukturu za odvojeno prikupljanje otpada (spremnici, vozila)
6.2.5. Edukacije stanovništva o važnosti recikliranja
6.2.6. Aktivnosti redovnog održavanja javne komunalne infrastrukture i objekata te redovnih djelatnosti </t>
  </si>
  <si>
    <t>UO  za gospodarski razvoj, fondove Europske unije i javnu nabavu</t>
  </si>
  <si>
    <t>UO  za komunalni sustav</t>
  </si>
  <si>
    <t>UO za komunalni sustav</t>
  </si>
  <si>
    <t>UO za imovinu i prostorno uređenje</t>
  </si>
  <si>
    <t>UO  za imovinu i prostorno uređenje</t>
  </si>
  <si>
    <t xml:space="preserve">Aktivnost: A100201 FINANCIRANJE REDOVNE DJELATNOSTI-DV "BILI CIVTAK" SINJA, K100201 Uređenje prostora za potrebe Dječjeg vrtića u Crkvi u Brnazama, K101503 Izgradnja dječjeg vrtića u Glavicama, K101504 Izgradnja dječjeg vrtića u Karakašici, A100503 Donacije školstvu
</t>
  </si>
  <si>
    <t xml:space="preserve">
Aktivnost: A100502 POMOĆ ZA NABAVKU RADNIH BILJEŽNICA UČENICIMA OSNOVNIH ŠKOLA, K101510 Opremanje dječjeg igrališta u dječjem vrtiću Bili cvitak EU, 
Aktivnost: A100501 POTPORE UČENICIMA I STUDENTIMA
Aktivnost: A100603 SUFINANCIRANJE NABAVKE KNJIGA ZA UČENIKE SREDNJIH ŠKOLA
Aktivnost: A100504 DONACIJE ZA ZNANOST I OBRAZOVANJE, K100203 Mala sinjska priča EU, K100202 Zajedno za djecu Sinja EU</t>
  </si>
  <si>
    <t>1009 PROGRAM ZA MLADE OSTANI TU</t>
  </si>
  <si>
    <t>A100807 Pomoć zdravstvenim institucijama</t>
  </si>
  <si>
    <t>Aktivnost: A100604 SUFINANCIRANJE RADA CRVENOGA KRIŽA
Aktivnost: A100605 POTPORE ZA RAD UDRUGA IZ DOMOVINSKOG RATA I UDRUGA SOCIJALNE SKRBI
Aktivnost: A100606 FINANCIRANJE PROGRAMA ZAPOŠLJAVANJA ŽENA - "ZAŽELI"
Aktivnost: A100607 JAVNI RADOVI
A100601 Pomoć socijalno ugroženim obiteljima jednokratne pomoći i ostale naknade</t>
  </si>
  <si>
    <t xml:space="preserve">K101401 Gospodarska zona Kukuzovac, K101508 Izrada projektne dokumentacije za projekt difuznog poduzetničkog inkubatora, A101402 Poticanje poduzetništva, A101403 Fond za poticanje zapošljavanja
</t>
  </si>
  <si>
    <t>A100302 Kulturne manifestacije Dani Alke i Velike Gospe Advent u Sinju i ostale manifestacije, K101507 Projekt pripreme projektno tehničke dokumentacije i studije izvodljivosti za ulaganja u projekte javne turističke infrastrukture Štale Hipodrom Alkarska staza, A100803 Turistička zajednica</t>
  </si>
  <si>
    <t>K101505 Izrada projektne dokumentacije za poljoprivredno inovacijski centar na Štaliji</t>
  </si>
  <si>
    <t>Aktivnost: A100305 FINANCIRANJE TEKUĆIH RASHODA
Aktivnost: A100301 GRADSKA KNJIŽNICA
Aktivnost: A100304 KULTURNO UMJETNIČKO SREDIŠTE - SINJ
Aktivnost: A100306 SUFINANCIRANJE RADA MUZEJA CETINSKE KRAJINE
Aktivnost: A100303 KULTURNO UMJETNIČKA DRUŠTVA I UDRUGE
Aktivnost: A100307 GALERIJA SIKIRICA - IZDAVANJE MONOGRAFIJE STIPE SIKIRICA, K101601 Promotivne aktivnosti radi realizacije prokazatelja projekta Sinj u sridu, K100301 Sanacija Gradske tvrđave, K101603 Izrada plana upravljanja kulturnim dobrima Tvrđavom Grad tvrđavom Kamičak sa Palacinom i IEC om Sinjska Alka i provedba Plana, K101604 Projekt SINJSKA RERA, K101320 Uređenje Doma kulture u Brnazama, K101602 Opremanje lapidarija uz zgradu Palacine i sanancija pripadajućeg zida</t>
  </si>
  <si>
    <t>Aktivnost: A100401 ŠPORTSKI KLUBOVI I UDRUGE
Aktivnost: A100402 FINANCIRANJE TROŠKOVA KORIŠTENJA ŠKOLSKE SPORTSKE DVORANE
Aktivnost: A100403 FINANCIRANJE TEKUĆIH RASHODA
Aktivnost: A100404 FINANCIRANJE KOMUNALNIH USLUGA ŠPORTSKIH KLUBOVA
Aktivnost: A100405 ODRŽAVANJE ŠPORTSKIH OBJEKATA I IGRALIŠTA
Aktivnost: A100407 ŠPORTSKA ZAJEDNICA GRADA SINJA - ZA UPRAVLJANJE I ODRŽAVANJE ŠPORTSKIH OBJEKATA
Aktivnost: A100408 RASHODI ZA REDOVNO POSLOVANJE GRADSKE ŠPORTSKE DVORANE
Aktivnost: A100410 SAVEZ ŠKOLSKIH ŠPORTSKIIH DRUŠTAVA GRADA SINJA I CETINSKE KRAJINE
K101334 Izrada projektne dokumentacije za tribinu i popratne sadržaje na Športskom centru Ivica Poljak Sokol i Andrija Alčić, A100409 Organizacija konjičkih športova, A100411 Parking poduzeće Kamičak d o o za upravljanje parkiralištima i športskim objektim, K101317 Uređenje šetnica u Lučanima od Bana do Bilih vrila i kupališta Bubalo na Sutini, K101509 Uređenje prostora Aerodroma, K101316 Izgradnja velikog igrališta sa umjetnom travom uz gradski stadion NK Junak s uređenjem popratnih objekata, K101333 Izrada projektne dokumentacije za športske prostore na športskom centru Ivica Poljak Sokol i Andrija Alčić za ragbi klub, K101329 Projektiranje i izgradnja rasvjete glavnog nogometnog terena NK Junak, K101336 Sanacija malog igrališta sa umjetnom travom uz NK Glavice, K101335 Preprojektiranje istočne tribine NK Junak u tribinu i sportske dvorane, A100406 Gradski bazen, K101326 Uređenje prostora na Bazani prema usvojenom urbanističko arhitektonskom rješenju oko četiri najstarije zgrade, K101337 Family Point igralište, K101324 Uređenje dječjeg igrališta uz P Š Karakašica, K101325 Izrada projektne dokumentacije za izgradnju dječjeg igrališta u Suhaču, K101322 Uređenje igrališta kod kina Š C Mladen Pavić Kembo, K101323 Uređenje dječjeg igrališta u Vučkovića</t>
  </si>
  <si>
    <t>K101321 Vodoopskrba Zelovski plato projektna dokumentacija, K101502 Priprema projekata za sufinanciranje izgradnje integriranog sustava odvodnje i strukturnih fondova EU, K101319 Uređenje aktivnih bunara na području Grada Sinja, A101003 Odvodnja oborinskih voda, K101330 Projektiranje odvodnje u ul Put Piketa Ćosin potok Put Šušnjevače naselje Luka i Karajkova lokva</t>
  </si>
  <si>
    <t>K101203 Izgradanja sortirnice i kompostane projektiranje, K101201 Sanacija odlagališta komunalnog otpada Mojanka, K101103 Nabavka urbane opreme, K101202 Gospodarenja otpadom, A101102 Naknada za smanjenje količine miješanog komunalnog otpada po Rješenju Fonda, A101802 Rješavanje imovnsko - pravnih odnosa za otkup zemljišta za realizaciju projekata, A101803 Gospodarenje poslovnim i stambenim prostorima, K101801 Kupnja nekretnina od interesa za Grad Sinj, A101007 Održavanje građevina uređaja i predmeta javne namjene, A101008 Dezinsekcija i deratizacija javnih površina, A101009 Veterinarsko higijeničarski poslovi, A101010 Održavanje groblja, A101101 Zajedničke usluge u komunalnom gospodarstvu, K101303 Proširenje groblja u Turjacima, K101304 Izgradnja groblja u naselju Jasensko, K101305 Izrada projektne dokumentacije za proširenje groblja Šibenica u Glavicama</t>
  </si>
  <si>
    <t xml:space="preserve">A101002 Održavanje nerazvrstanih cesta, K101340 Rekonstrukcija ceste i mosta u Lučanima preko Vojskove NC Odvojak Smoljići Žigići investicija u suradnji sa Hrvatskim vodama, A101804 Katastarska izmjera nerazvrstanih cesta-baza nerazvrstanih cesta, K101314 Uređenje i proširenje nerazvrstane ceste na Poljakovoj glavici, K101309 Rekonstrukcija ceste s nogostupom od škole do Masnića u Glavicama, K101318 Uređenje ulice bojne Vojne policije, K101343 Uređenje ulaza u Grad Matića ulica, K101332 Izrada projektne dokumentacije uređenja Ulice brigade do Pazara, K101331 Izrada dokumentacije za projektno rješenje ceste od Doma zdravlja do Ulice brigade, K101308 Izrada projektne dokumentacije za spoj ceste Hipodrom Pročistač, K101328 Izrada izvedbenog projekta za zahvat izvanrednog održavanja državne ceste DC kroz grad Sinj Splitska ulica duljine m, K101338 Izrada projektne dokumentacije za uređenje ceste Lumbinov most Miljenka Buljana uređenje ceste nogostup javna rasvjeta, K101307 Izgradnja sabirne ulice u Ex vojarni Ivaniša Nelipića, K101327 Sufinanciranje projekta izgradnje semafora na raskrižju Ulica M Buljana LC I Put Ferate, K101339 Uređenje ceste od Prečistača Šabić Marić </t>
  </si>
  <si>
    <t>K101342 Projekt sanacije ulice Put Petrovca Urbanistička cjelina Sinj, K101341 Popločavanje ulice A K Miošića Rekonstrukcija Ulica u sklopu Urbanističke cjeline Sinj, K101313 Izgradnja nogostupa u Bajagiću, K101311 Izgradnja nogostupa Šuća Privija, K101312 Izgradnja nogostupa u Glavicama od Dolića do rakrižja Vučić Labrovići, K101306 Izgradnja nogostupa sa biciklističkom stazom i javnom rasvjetom nastavak do Aerodroma, K101301 Izgradnja nogostupa Put Pavića, K101302 Izgradnja nogostupa od Zorke Macana do spomenika Radošić Gornji, K101101 Energetska učinkovitost na sustavu javne rasvjete, A101001 Održavanje javne rasvjete, K101310 Rekonstrukcija ceste Privija Han javna rasvjeta, K101102 Nabavka i ugradnja kučišta za kamere i video kamera na javnim površinama</t>
  </si>
  <si>
    <t>Projekt: K100101 OBNOVA UREDSKIH PROSTORIJA I OPREME, K101402 Uređenje prostora Gospodske kuće za zgradu Gradske uprave, K101802 GIS Grada Sinja, K101501 Tekući rashodi za financiranje projekata iz fondova EU, A100101 Administrativni i stručni poslovi Grada, A100102 PRORAČUNSKA ZALIHA, A100102 Obveze po sudskim sporovima, A101703 Police osiguranja imovine i zaposlenika, K101803 Izrada prostornih planova, A101401 Priprema razvojnih programa i ostali zajednički rashodi, A101801 Strategije i planovi razvoja upravljanja imovinom, A101806 Prostorno planiranje: studije, podloge i ostala popratna dokumentacija, A101404 Razvojna Strategija Grada Sinja, A100801 Udruge civilnog društva, A100802 Političke stranke, A100804 Vjerske zajednice, A100805 Nacionalne manjine, A100806 LAG Cetinska krajina</t>
  </si>
  <si>
    <t>A101004 Održavanje čistoće javnih površina, A101005 Održavanje javnih zelenih površina, A101006 Održavanje javnih površina na kojima nije dopušten promet motornim vozilima, K101506 Sustav energetske učinkovitosti na objektima u vlasništvu Grada fotonaponske</t>
  </si>
  <si>
    <t>Aktivnost: A100602 NAKNADE ZA NOVOROĐENU DJECU
A100203 Novčana pomoć roditeljima djece koji su ostvarili pravo na upis u dječji vrtić ali nisu mogli biti upisani zbog popunjenosti kapaciteta
Aktivnost: A100202  SUFINANCIRANJE PREDŠKOLSKOG ODGOJA</t>
  </si>
  <si>
    <t>Program 1002 PREDŠKOLSKI ODGOJ Program 1005 ŠKOLSTVO; Program 1006 SOCIJALNA SKRB</t>
  </si>
  <si>
    <t>Program 1002 PREDŠKOLSKI ODGOj; Program 1006 SOCIJALNA SKRB
Program 1014 RAZVITAK GOSPODARSTVA I IZGRADNJA KAPITALNIH OBJEKATA</t>
  </si>
  <si>
    <t>Program 1009 PROGRAM ZA MLADE OSTANI TU</t>
  </si>
  <si>
    <t>Program 1008 DONACIJE OSTALIM UDRUGAMA I KORISNICIMA</t>
  </si>
  <si>
    <t>Program 1014 RAZVITAK GOSPODARSTVA I IZGRADNJA KAPITALNIH OBJEKATA</t>
  </si>
  <si>
    <t>Program 1003 KULTURA; Program 1008 DONACIJE OSTALIM UDRUGAMA I KORISNICIMA; Program 1015 PRIPREMA PROJEKATA ZA FINANCIRANJE IZ FONDOVA EU</t>
  </si>
  <si>
    <t>Program 1015 PRIPREMA PROJEKATA ZA FINANCIRANJE IZ FONDOVA EU</t>
  </si>
  <si>
    <t>Program 1003 KULTURA; PROGRAM 1016 PROVEDBA I UPRAVLJANJE EU PROJEKTA OBNOVA KULTURNE BAŠTINE SINJ U SRIDU</t>
  </si>
  <si>
    <t>Program 1004 ŠPORT; Program 1014 RAZVITAK GOSPODARSTVA I IZGRADNJA KAPITALNIH OBJEKATA; Program 1013 PROGRAM IZGRADNJE OBJEKATA I UREĐAJA KOMUNALNE INFRASTRUKTURE; Program 1015 PRIPREMA PROJEKATA ZA FINANCIRANJE IZ FONDOVA EU</t>
  </si>
  <si>
    <t>Program 1010 1010 ODRŽAVANJE KOMUNALNE INFRASTRUKTURE; Program 1014 RAZVITAK GOSPODARSTVA I IZGRADNJA KAPITALNIH OBJEKATA; Program 1013 PROGRAM IZGRADNJE OBJEKATA I UREĐAJA KOMUNALNE INFRASTRUKTURE; Program 1015 PRIPREMA PROJEKATA ZA FINANCIRANJE IZ FONDOVA EU</t>
  </si>
  <si>
    <t>Program 1012 ZAŠTITA OKOLIŠA; Program 1011 ZAJEDNIČKI RASHODI U FUNKCIJI ODRŽAVANJA KOMUNALNE INFRASTRUKTURE; Program 1010 ODRŽAVANJE KOMUNALNE INFRASTRUKTURE; Program 1018 GOSPODARENJE GRADSKOM IMOVINOM</t>
  </si>
  <si>
    <t>Program 1010 ODRŽAVANJE KOMUNALNE INFRASTRUKTURE; Program 1014 RAZVITAK GOSPODARSTVA I IZGRADNJA KAPITALNIH OBJEKATA; Program 1013 PROGRAM IZGRADNJE OBJEKATA I UREĐAJA KOMUNALNE INFRASTRUKTURE; Program 1018 GOSPODARENJE GRADSKOM IMOVINOM</t>
  </si>
  <si>
    <t>Program 1013 PROGRAM IZGRADNJE OBJEKATA I UREĐAJA KOMUNALNE INFRASTRUKTURE; Program 1010 ODRŽAVANJE KOMUNALNE INFRASTRUKTURE; Program 1011 ZAJEDNIČKI RASHODI U FUNKCIJI ODRŽAVANJA KOMUNALNE INFRASTRUKTURE</t>
  </si>
  <si>
    <t>Program 1001 JAVNA UPRAVA I ADMINISTRACIJA; Program 1008 DONACIJE OSTALIM UDRUGAMA I KORISNICIMA; Program 1014 RAZVITAK GOSPODARSTVA I IZGRADNJA KAPITALNIH OBJEKATA; Program 1015 PRIPREMA PROJEKATA ZA FINANCIRANJE IZ FONDOVA EU; Program 1017 UPRAVLJANJE I ADMINISTRACIJA; Program 1018 GOSPODARENJE GRADSKOM IMOVINOM</t>
  </si>
  <si>
    <t>Program 1010 ODRŽAVANJE KOMUNALNE INFRASTRUKTURE; Program 1015 PRIPREMA PROJEKATA ZA FINANCIRANJE IZ FONDOVA EU</t>
  </si>
  <si>
    <t>prosinac 2021.</t>
  </si>
  <si>
    <t>Provedbom mjere 7.1. omogućiti će se bolja prometna povezanost naselja unutar Grada Sinja te bi se povećala dostupnost Grada prema autocesti i Gradu Splitu.</t>
  </si>
  <si>
    <t xml:space="preserve">
4.2.1. Uređenje i održavanje prirodnih resursa Grada Sinja
4.2.2. Podrška razvoju hodočasničkog turizma uz daljnje jačanje brenda Gospe Sinjske
4.2.3. Podrška daljnjem razvoju kulturnog turizma uz daljnje jačanje brenda Alke
4.2.4. Promocija agroturističkih i ruralnoturističkih sadržaja
4.2.5. Uključivanje OPG-ova u turističku ponudu Sinja u funkciji razvoja ruralnog turizma i agroturizma
4.2.6. Poticanje inovacija u sektoru turizma s ciljem razvoja selektivnih  oblika turizma koji su komplementarni s hodočasničkim turizmom</t>
  </si>
  <si>
    <t>6.1.1. Izgradnja vodovoda u naselju Zelovo
6.1.2. Izgradnja kanalizacijske mreže u naseljima Grada Sinja
6.1.3. Modernizacija sustava javne vodoopskrbe
6.1.4. Modernizacija sustava javne odvodnje i odvodnje oborinskih voda</t>
  </si>
  <si>
    <t>Nacionalna razvojna strategija RH do 2030. godine, Plan razvoja Splitsko-dalmatinske županije 2022.-2027.</t>
  </si>
  <si>
    <t>SC2 Obrazovani i zaposleni ljudi
SC12 Razvoj potpomognutih područja i područja s razvojnim posebnostima; Posebni cilj 2.2. Podrška razvoju suvremenog obrazovnog sustava koji će
moći odgovoriti na suvremene izazove</t>
  </si>
  <si>
    <t xml:space="preserve">SC2 Obrazovani i zaposleni ljudi
SC12 Razvoj potpomognutih područja i područja s razvojnim posebnostima; Posebni cilj 2.2. Podrška razvoju suvremenog obrazovnog sustava koji će
moći odgovoriti na suvremene izazove; Posebni cilj 2.1. Stvaranje uvjeta za razvoj tržišta rada i povećavanje zapošljivosti </t>
  </si>
  <si>
    <t>SC6 Demografska revitalizacija i bolji položaj obitelji
SC12 Razvoj potpomognutih područja i područja s razvojnim posebnostima; Posebni cilj 4.1. Povećana i uravnotežena kvaliteta
života stanovnika Splitsko-dalmatinske županije</t>
  </si>
  <si>
    <t>SC5 Zdrav, aktivan i kvalitetan život
SC12 Razvoj potpomognutih područja i područja s razvojnim posebnostima; Posebni cilj 4.1. Povećana i uravnotežena kvaliteta
života stanovnika Splitsko-dalmatinske županije</t>
  </si>
  <si>
    <t>SC1 Konkurentno i inovativno gospodarstvo
SC4 Globalna prepoznatljivost i jačanje međunarodnog položaja
SC12 Razvoj potpomognutih područja i područja s razvojnim posebnostima
i uloge Hrvatske; Posebni cilj 1.3. Razvoj teritorijalno ravnomjerno
raspoređenog, cjelogodišnjeg, diversificiranog,
održivog i inovativnog turizma</t>
  </si>
  <si>
    <t xml:space="preserve">SC1 Konkurentno i inovativno gospodarstvo
SC11 Digitalna tranzicija društva i gospodarstva
SC12 Razvoj potpomognutih područja i područja s razvojnim posebnostima; Posebni cilj 1.1. Stvaranje konkurentnog, održivog i resursno učinkovitog
gospodarstva temeljenog na znanju; Posebni cilj 1.2. Jačanje malog i srednjeg poduzetništva i poduzetničkog okruženja, </t>
  </si>
  <si>
    <t>SC1 Konkurentno i inovativno gospodarstvo
SC9 Samodostatnost u hrani i razvoj biogospodarstva
SC11 Digitalna tranzicija društva i gospodarstva
SC12 Razvoj potpomognutih područja i područja s razvojnim posebnostima
i uloge Hrvatske; Posebni cilj 1.4. Razvoj održive i pametne poljoprivrede Splitsko-dalmatinske županije</t>
  </si>
  <si>
    <t>SC8 Ekološka i energetska tranzicija za klimatsku neutralnost; Posebni cilj 3.2. Održivi razvoj infrastrukturnih
sustava</t>
  </si>
  <si>
    <t>SC10 Održiva mobilnost; Posebni cilj 3.5. Razvoj općeg prometnog sustava</t>
  </si>
  <si>
    <t>SC10 Održiva mobilnost; Posebni cilj 3.4. Održiva mobilnost</t>
  </si>
  <si>
    <t>SC11 Digitalna tranzicija društva i gospodarstva; Posebni cilj 4.2. Dobro upravljanje</t>
  </si>
  <si>
    <t>SC8 Ekološka i energetska tranzicija za klimatsku neutralnost; Posebni cilj 3.1. Zaštita okoliša i prirode i stvaranje otpornosti na klimatske
promjene i prirodne katastrofe</t>
  </si>
  <si>
    <t>SC8 Ekološka i energetska tranzicija za klimatsku neutralnost; Posebni cilj 3.3. Energetska tranzicija Županije</t>
  </si>
  <si>
    <t>SC5 Zdrav, aktivan i kvalitetan život; Posebni cilj 4.1. Povećana i uravnotežena kvaliteta
života stanovnika Splitsko-dalmatinske županije</t>
  </si>
  <si>
    <t>SC4 Globalna prepoznatljivost i jačanje međunarodnog položaja
i uloge Hrvatske; Posebni cilj 4.1. Povećana i uravnotežena kvaliteta
života stanovnika Splitsko-dalmatinske županije</t>
  </si>
  <si>
    <t>4.3.1. Osnivanje Inovacijskog centra za digitalnu poljoprivredu u sklopu poduzetničkog inkubatora
4.3.2. Održavanje edukacija poljoprivrednika u vezi s korištenjem mjera u poljoprivredi i unaprjeđenjem poslovanja u poljoprivredi
4.3.3. Poticanje uvođenja ekološke poljoprivrede
4.3.4. Poticanje suradnje OPG-ova, TZ Grada Sinja i subjekata u turizmu i ugostiteljstvu radi stvaranja lokalnog prehrambenog i marketinškog lanca 
4.3.5. Podrška udruživanju poljoprivrednika i razvoju zajedničke infrastrukture i mehanizacije                          4.3.6. Poticanje razvoja projekta i izgradnje sustava za navodnjavanje Sinjskog polja te izgradnje mješovitog hidromelioracijskog sustava odvodnje</t>
  </si>
  <si>
    <t xml:space="preserve">7.1.1. Izgradnja mreže prometnica
7.1.2. Obnova i održavanje lokalnih i nerazvrstanih cesta   7.1.3. Podrška izgradnji brze ceste i zaobilaznice                
7.1.4. Održavanje poljskih putova
7.1.5. Ulaganje u infrastrukturu javnog prometa
</t>
  </si>
  <si>
    <t xml:space="preserve">1.2.1. Ulaganje u didaktičku opremu u predškolskim ustanovama
1.2.2. Stipendiranje studenata u deficitarnim zanimanjima
1.2.3. Stipendiranje izvrsnih učenika srednjih škola i učenika u deficitarnim zanimanjima
1.2.4. Sufinanciranje prijevoza učenika i nabavka materijala za učenike
1.2.5. Podrška projektima zapošljavanja asistenata u nastavi za pomoć djeci s posebnim potrebama
1.2.6. Podrška razvoju programa cjeloživotnog obrazovanja za djelatnosti potrebne na lokalnom tržištu rada te za jačanje digitalnih vještina                                               1.2.7. Podrška razvoju sveučilišnih programa u Gradu Sinju (pr. studija Mediteranske poljoprivrede Sveučilišta u Splitu)                                           
</t>
  </si>
</sst>
</file>

<file path=xl/styles.xml><?xml version="1.0" encoding="utf-8"?>
<styleSheet xmlns="http://schemas.openxmlformats.org/spreadsheetml/2006/main">
  <numFmts count="1">
    <numFmt numFmtId="164" formatCode="#,##0.00\ &quot;kn&quot;"/>
  </numFmts>
  <fonts count="43">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b/>
      <sz val="16"/>
      <name val="Arial"/>
      <family val="2"/>
      <charset val="238"/>
    </font>
    <font>
      <sz val="11"/>
      <color rgb="FF9C5700"/>
      <name val="Calibri"/>
      <family val="2"/>
      <charset val="238"/>
      <scheme val="minor"/>
    </font>
    <font>
      <sz val="11"/>
      <color indexed="81"/>
      <name val="Tahoma"/>
      <family val="2"/>
      <charset val="238"/>
    </font>
    <font>
      <sz val="12"/>
      <color rgb="FF000000"/>
      <name val="Tahoma"/>
      <family val="2"/>
    </font>
    <font>
      <b/>
      <sz val="12"/>
      <color rgb="FF000000"/>
      <name val="Tahoma"/>
      <family val="2"/>
    </font>
    <font>
      <i/>
      <sz val="12"/>
      <color rgb="FF000000"/>
      <name val="Tahoma"/>
      <family val="2"/>
    </font>
    <font>
      <b/>
      <sz val="12"/>
      <color indexed="81"/>
      <name val="Tahoma"/>
      <family val="2"/>
    </font>
    <font>
      <sz val="12"/>
      <color indexed="81"/>
      <name val="Tahoma"/>
      <family val="2"/>
    </font>
    <font>
      <sz val="18"/>
      <color rgb="FF000000"/>
      <name val="Arial"/>
      <family val="2"/>
    </font>
    <font>
      <b/>
      <sz val="12"/>
      <color theme="1"/>
      <name val="Arial"/>
      <family val="2"/>
      <charset val="238"/>
    </font>
    <font>
      <sz val="11"/>
      <name val="Calibri"/>
      <family val="2"/>
      <charset val="238"/>
    </font>
    <font>
      <sz val="7.7"/>
      <name val="Arial"/>
      <family val="2"/>
      <charset val="238"/>
    </font>
    <font>
      <sz val="11"/>
      <color theme="1"/>
      <name val="Arial"/>
      <family val="2"/>
    </font>
  </fonts>
  <fills count="15">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EB9C"/>
      </patternFill>
    </fill>
  </fills>
  <borders count="41">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4">
    <xf numFmtId="0" fontId="0" fillId="0" borderId="0"/>
    <xf numFmtId="0" fontId="11" fillId="0" borderId="0"/>
    <xf numFmtId="0" fontId="31" fillId="14" borderId="0" applyNumberFormat="0" applyBorder="0" applyAlignment="0" applyProtection="0"/>
    <xf numFmtId="0" fontId="1" fillId="0" borderId="0"/>
  </cellStyleXfs>
  <cellXfs count="246">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Fill="1" applyBorder="1" applyAlignment="1">
      <alignment horizontal="center" vertical="center" wrapText="1"/>
    </xf>
    <xf numFmtId="0" fontId="0" fillId="0" borderId="0" xfId="0" applyFill="1"/>
    <xf numFmtId="0" fontId="1" fillId="0" borderId="2" xfId="0" applyNumberFormat="1" applyFont="1" applyFill="1" applyBorder="1" applyAlignment="1">
      <alignment vertical="center" wrapText="1"/>
    </xf>
    <xf numFmtId="0" fontId="1" fillId="0" borderId="3" xfId="0" applyNumberFormat="1" applyFont="1" applyFill="1" applyBorder="1" applyAlignment="1">
      <alignment vertical="center" wrapText="1"/>
    </xf>
    <xf numFmtId="0" fontId="1" fillId="0" borderId="3" xfId="0" applyFont="1" applyFill="1" applyBorder="1" applyAlignment="1">
      <alignment horizontal="center" vertical="center" wrapText="1"/>
    </xf>
    <xf numFmtId="0" fontId="0" fillId="0" borderId="4" xfId="0" applyBorder="1"/>
    <xf numFmtId="0" fontId="0" fillId="0" borderId="2" xfId="0" applyBorder="1"/>
    <xf numFmtId="0" fontId="0" fillId="0" borderId="4" xfId="0" applyBorder="1" applyAlignment="1"/>
    <xf numFmtId="0" fontId="0" fillId="0" borderId="2" xfId="0" applyBorder="1" applyAlignment="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NumberFormat="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Fill="1" applyBorder="1" applyAlignment="1">
      <alignment vertical="center"/>
    </xf>
    <xf numFmtId="0" fontId="5" fillId="0" borderId="18" xfId="0" applyFont="1" applyFill="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Fill="1" applyBorder="1" applyAlignment="1">
      <alignment vertical="top" wrapText="1"/>
    </xf>
    <xf numFmtId="0" fontId="1" fillId="0" borderId="19" xfId="0" applyFont="1" applyFill="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3" fillId="0" borderId="0" xfId="0" applyFont="1" applyFill="1"/>
    <xf numFmtId="0" fontId="4" fillId="3" borderId="5" xfId="0" applyFont="1" applyFill="1" applyBorder="1" applyAlignment="1">
      <alignment horizontal="center" vertical="center" wrapText="1"/>
    </xf>
    <xf numFmtId="0" fontId="5" fillId="0" borderId="0" xfId="1" applyFont="1" applyAlignment="1"/>
    <xf numFmtId="0" fontId="7" fillId="2" borderId="8" xfId="1" applyNumberFormat="1" applyFont="1" applyFill="1" applyBorder="1" applyAlignment="1">
      <alignment horizontal="center" vertical="center"/>
    </xf>
    <xf numFmtId="0" fontId="7" fillId="2" borderId="9" xfId="1" applyNumberFormat="1" applyFont="1" applyFill="1" applyBorder="1" applyAlignment="1">
      <alignment horizontal="center" vertical="center" wrapText="1"/>
    </xf>
    <xf numFmtId="0" fontId="7" fillId="2" borderId="10" xfId="1" applyNumberFormat="1" applyFont="1" applyFill="1" applyBorder="1" applyAlignment="1">
      <alignment horizontal="center" vertical="center" wrapText="1"/>
    </xf>
    <xf numFmtId="0" fontId="2" fillId="2" borderId="11" xfId="1" applyNumberFormat="1" applyFont="1" applyFill="1" applyBorder="1" applyAlignment="1">
      <alignment horizontal="center" vertical="center"/>
    </xf>
    <xf numFmtId="0" fontId="2" fillId="2" borderId="12" xfId="1" applyNumberFormat="1" applyFont="1" applyFill="1" applyBorder="1" applyAlignment="1">
      <alignment horizontal="center" vertical="center" wrapText="1"/>
    </xf>
    <xf numFmtId="0" fontId="2" fillId="2" borderId="12" xfId="1" applyNumberFormat="1" applyFont="1" applyFill="1" applyBorder="1" applyAlignment="1">
      <alignment horizontal="center" vertical="center"/>
    </xf>
    <xf numFmtId="0" fontId="2" fillId="2" borderId="13" xfId="1" applyNumberFormat="1" applyFont="1" applyFill="1" applyBorder="1" applyAlignment="1">
      <alignment horizontal="center" vertical="center" wrapText="1"/>
    </xf>
    <xf numFmtId="0" fontId="3" fillId="0" borderId="0" xfId="0" applyFont="1" applyAlignment="1">
      <alignment horizontal="center" vertical="center" wrapText="1"/>
    </xf>
    <xf numFmtId="4" fontId="3" fillId="0" borderId="0" xfId="0" applyNumberFormat="1" applyFont="1" applyAlignment="1">
      <alignment horizontal="center" vertical="center"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12" fillId="0" borderId="0" xfId="0" applyFont="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5" fillId="4" borderId="2" xfId="0" applyFont="1" applyFill="1" applyBorder="1" applyAlignment="1">
      <alignment vertical="center" wrapText="1"/>
    </xf>
    <xf numFmtId="0" fontId="3" fillId="4" borderId="2"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4"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4" fontId="5" fillId="6" borderId="2" xfId="0" applyNumberFormat="1" applyFont="1" applyFill="1" applyBorder="1" applyAlignment="1">
      <alignment horizontal="center" vertical="center" wrapText="1"/>
    </xf>
    <xf numFmtId="3" fontId="3" fillId="0"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164" fontId="22" fillId="0" borderId="2" xfId="0" applyNumberFormat="1" applyFont="1" applyBorder="1" applyAlignment="1">
      <alignment horizontal="center" vertical="center" wrapText="1"/>
    </xf>
    <xf numFmtId="164" fontId="22" fillId="0" borderId="6"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0" fillId="0" borderId="3" xfId="0" applyBorder="1" applyAlignment="1">
      <alignment horizontal="center" vertical="center" wrapText="1"/>
    </xf>
    <xf numFmtId="0" fontId="1" fillId="0" borderId="6" xfId="0" applyFont="1" applyFill="1" applyBorder="1" applyAlignment="1"/>
    <xf numFmtId="0" fontId="1" fillId="0" borderId="19" xfId="0" applyFont="1" applyFill="1" applyBorder="1" applyAlignment="1"/>
    <xf numFmtId="0" fontId="1" fillId="0" borderId="19" xfId="0" applyFont="1" applyBorder="1" applyAlignment="1"/>
    <xf numFmtId="0" fontId="1" fillId="0" borderId="3" xfId="0" applyFont="1" applyBorder="1" applyAlignment="1"/>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applyAlignment="1"/>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2" xfId="0" applyFont="1" applyFill="1" applyBorder="1" applyAlignment="1">
      <alignment horizontal="center" wrapText="1"/>
    </xf>
    <xf numFmtId="0" fontId="1" fillId="0" borderId="23" xfId="0" applyFont="1" applyFill="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8" fillId="3" borderId="6" xfId="0" applyFont="1" applyFill="1" applyBorder="1" applyAlignment="1">
      <alignment vertical="center"/>
    </xf>
    <xf numFmtId="0" fontId="19" fillId="0" borderId="6" xfId="0" applyFont="1" applyBorder="1" applyAlignment="1"/>
    <xf numFmtId="0" fontId="16" fillId="3" borderId="19"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3" fillId="0" borderId="0" xfId="0" applyFont="1" applyFill="1" applyAlignment="1">
      <alignment horizontal="left" wrapText="1"/>
    </xf>
    <xf numFmtId="0" fontId="3" fillId="0" borderId="0" xfId="0" applyFont="1" applyFill="1" applyAlignment="1">
      <alignment horizontal="left"/>
    </xf>
    <xf numFmtId="0" fontId="1" fillId="0" borderId="6" xfId="0" applyNumberFormat="1" applyFont="1" applyFill="1" applyBorder="1" applyAlignment="1">
      <alignment horizontal="center" vertical="center" wrapText="1"/>
    </xf>
    <xf numFmtId="0" fontId="1" fillId="0" borderId="19"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 fillId="0" borderId="2" xfId="0" applyNumberFormat="1" applyFont="1" applyFill="1" applyBorder="1" applyAlignment="1">
      <alignment horizontal="center" vertical="center" wrapText="1"/>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applyAlignment="1"/>
    <xf numFmtId="0" fontId="5" fillId="4" borderId="17" xfId="0" applyFont="1" applyFill="1" applyBorder="1" applyAlignment="1">
      <alignment vertical="center"/>
    </xf>
    <xf numFmtId="0" fontId="3" fillId="0" borderId="6" xfId="0" applyFont="1" applyBorder="1" applyAlignment="1">
      <alignment horizontal="left" vertical="center" wrapText="1"/>
    </xf>
    <xf numFmtId="0" fontId="3" fillId="0" borderId="19"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5" fillId="12" borderId="29" xfId="0" applyFont="1" applyFill="1" applyBorder="1" applyAlignment="1">
      <alignment horizontal="center" vertical="center" wrapText="1"/>
    </xf>
    <xf numFmtId="0" fontId="5" fillId="12" borderId="19" xfId="0" applyFont="1" applyFill="1" applyBorder="1" applyAlignment="1">
      <alignment horizontal="center" vertical="center" wrapText="1"/>
    </xf>
    <xf numFmtId="0" fontId="5" fillId="7" borderId="39" xfId="0" applyFont="1" applyFill="1" applyBorder="1" applyAlignment="1">
      <alignment horizontal="center" vertical="center" wrapText="1"/>
    </xf>
    <xf numFmtId="0" fontId="5" fillId="7" borderId="26" xfId="0" applyFont="1" applyFill="1" applyBorder="1" applyAlignment="1">
      <alignment horizontal="center" vertical="center" wrapText="1"/>
    </xf>
    <xf numFmtId="0" fontId="39" fillId="14" borderId="23" xfId="2" applyFont="1" applyBorder="1" applyAlignment="1">
      <alignment horizontal="center" vertical="center" wrapText="1"/>
    </xf>
    <xf numFmtId="0" fontId="39" fillId="14" borderId="24" xfId="2" applyFont="1" applyBorder="1" applyAlignment="1">
      <alignment horizontal="center" vertical="center" wrapText="1"/>
    </xf>
    <xf numFmtId="17" fontId="3" fillId="4" borderId="6" xfId="0" applyNumberFormat="1" applyFont="1" applyFill="1" applyBorder="1" applyAlignment="1">
      <alignment horizontal="center" vertical="center" wrapText="1"/>
    </xf>
    <xf numFmtId="17" fontId="3" fillId="4" borderId="19" xfId="0" applyNumberFormat="1" applyFont="1" applyFill="1" applyBorder="1" applyAlignment="1">
      <alignment horizontal="center" vertical="center" wrapText="1"/>
    </xf>
    <xf numFmtId="17" fontId="3" fillId="4" borderId="3" xfId="0" applyNumberFormat="1"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 xfId="0" applyFont="1" applyBorder="1" applyAlignment="1">
      <alignment horizontal="center" vertical="center" wrapText="1"/>
    </xf>
    <xf numFmtId="0" fontId="39" fillId="14" borderId="6" xfId="2" applyFont="1" applyBorder="1" applyAlignment="1">
      <alignment horizontal="center" vertical="center" wrapText="1"/>
    </xf>
    <xf numFmtId="0" fontId="39" fillId="14" borderId="3" xfId="2"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6"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3" xfId="0" applyFont="1" applyFill="1" applyBorder="1" applyAlignment="1">
      <alignment horizontal="center" vertical="center" wrapText="1"/>
    </xf>
    <xf numFmtId="0" fontId="30" fillId="11" borderId="2"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6"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30" fillId="11" borderId="2" xfId="0" applyFont="1" applyFill="1" applyBorder="1" applyAlignment="1">
      <alignment horizontal="left" vertical="center" wrapText="1"/>
    </xf>
    <xf numFmtId="164" fontId="42" fillId="4" borderId="6" xfId="0" applyNumberFormat="1" applyFont="1" applyFill="1" applyBorder="1" applyAlignment="1">
      <alignment horizontal="center" vertical="center"/>
    </xf>
    <xf numFmtId="164" fontId="42" fillId="4" borderId="19" xfId="0" applyNumberFormat="1" applyFont="1" applyFill="1" applyBorder="1" applyAlignment="1">
      <alignment horizontal="center" vertical="center"/>
    </xf>
    <xf numFmtId="164" fontId="42" fillId="4" borderId="3" xfId="0" applyNumberFormat="1" applyFont="1" applyFill="1" applyBorder="1" applyAlignment="1">
      <alignment horizontal="center" vertical="center"/>
    </xf>
    <xf numFmtId="0" fontId="12" fillId="14" borderId="2" xfId="2" applyFont="1" applyBorder="1" applyAlignment="1">
      <alignment horizontal="center" vertical="center" wrapText="1"/>
    </xf>
    <xf numFmtId="0" fontId="5" fillId="6" borderId="29" xfId="0" applyFont="1" applyFill="1" applyBorder="1" applyAlignment="1">
      <alignment horizontal="center" vertical="center" wrapText="1"/>
    </xf>
    <xf numFmtId="0" fontId="5" fillId="6" borderId="19" xfId="0" applyFont="1" applyFill="1" applyBorder="1" applyAlignment="1">
      <alignment horizontal="center" vertical="center" wrapText="1"/>
    </xf>
    <xf numFmtId="164" fontId="22" fillId="0" borderId="6" xfId="0" applyNumberFormat="1" applyFont="1" applyBorder="1" applyAlignment="1">
      <alignment horizontal="center" vertical="center" wrapText="1"/>
    </xf>
    <xf numFmtId="164" fontId="22" fillId="0" borderId="3" xfId="0" applyNumberFormat="1" applyFont="1" applyBorder="1" applyAlignment="1">
      <alignment horizontal="center" vertical="center" wrapText="1"/>
    </xf>
    <xf numFmtId="164" fontId="22" fillId="0" borderId="19" xfId="0" applyNumberFormat="1" applyFont="1" applyBorder="1" applyAlignment="1">
      <alignment horizontal="center" vertical="center" wrapText="1"/>
    </xf>
    <xf numFmtId="0" fontId="5" fillId="6" borderId="40" xfId="0" applyFont="1" applyFill="1" applyBorder="1" applyAlignment="1">
      <alignment horizontal="center" vertical="center" wrapText="1"/>
    </xf>
    <xf numFmtId="0" fontId="5" fillId="6" borderId="24" xfId="0" applyFont="1" applyFill="1" applyBorder="1" applyAlignment="1">
      <alignment horizontal="center" vertical="center" wrapText="1"/>
    </xf>
    <xf numFmtId="0" fontId="5" fillId="6" borderId="39"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23" xfId="0" applyFont="1" applyFill="1" applyBorder="1" applyAlignment="1">
      <alignment horizontal="center" vertical="center" wrapText="1"/>
    </xf>
    <xf numFmtId="0" fontId="5" fillId="6" borderId="22"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3" xfId="0" applyFont="1" applyFill="1" applyBorder="1" applyAlignment="1">
      <alignment horizontal="center" vertical="center" wrapText="1"/>
    </xf>
    <xf numFmtId="4" fontId="5" fillId="6" borderId="36" xfId="0" applyNumberFormat="1" applyFont="1" applyFill="1" applyBorder="1" applyAlignment="1">
      <alignment horizontal="center" vertical="center" wrapText="1"/>
    </xf>
    <xf numFmtId="4" fontId="5" fillId="6" borderId="37" xfId="0" applyNumberFormat="1" applyFont="1" applyFill="1" applyBorder="1" applyAlignment="1">
      <alignment horizontal="center" vertical="center" wrapText="1"/>
    </xf>
    <xf numFmtId="4" fontId="5" fillId="6" borderId="38" xfId="0" applyNumberFormat="1" applyFont="1" applyFill="1" applyBorder="1" applyAlignment="1">
      <alignment horizontal="center" vertical="center" wrapText="1"/>
    </xf>
    <xf numFmtId="164" fontId="22" fillId="4" borderId="6" xfId="0" applyNumberFormat="1" applyFont="1" applyFill="1" applyBorder="1" applyAlignment="1">
      <alignment horizontal="center" vertical="center"/>
    </xf>
    <xf numFmtId="164" fontId="22" fillId="4" borderId="19" xfId="0" applyNumberFormat="1" applyFont="1" applyFill="1" applyBorder="1" applyAlignment="1">
      <alignment horizontal="center" vertical="center"/>
    </xf>
    <xf numFmtId="164" fontId="22" fillId="4" borderId="3" xfId="0" applyNumberFormat="1" applyFont="1" applyFill="1" applyBorder="1" applyAlignment="1">
      <alignment horizontal="center" vertical="center"/>
    </xf>
    <xf numFmtId="0" fontId="3" fillId="4" borderId="6" xfId="0" applyFont="1" applyFill="1" applyBorder="1" applyAlignment="1">
      <alignment horizontal="center" vertical="center" wrapText="1"/>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Border="1" applyAlignment="1">
      <alignment horizontal="center" vertical="center"/>
    </xf>
    <xf numFmtId="0" fontId="0" fillId="0" borderId="0" xfId="0" applyAlignment="1"/>
    <xf numFmtId="0" fontId="3" fillId="0" borderId="0" xfId="0" applyFont="1" applyAlignment="1">
      <alignment horizontal="left"/>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xf>
    <xf numFmtId="0" fontId="3" fillId="0" borderId="0" xfId="0" applyFont="1" applyAlignment="1">
      <alignment horizontal="left" wrapText="1"/>
    </xf>
    <xf numFmtId="0" fontId="3" fillId="0" borderId="0" xfId="0" applyFont="1" applyAlignment="1">
      <alignment horizontal="left" vertical="center" wrapText="1"/>
    </xf>
    <xf numFmtId="0" fontId="0" fillId="0" borderId="2" xfId="0" applyBorder="1" applyAlignment="1">
      <alignment horizontal="center" vertical="center"/>
    </xf>
    <xf numFmtId="0" fontId="5" fillId="0" borderId="17" xfId="0" applyFont="1" applyBorder="1" applyAlignment="1">
      <alignment horizontal="left" vertical="center"/>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0" fillId="0" borderId="29" xfId="0" applyBorder="1" applyAlignment="1">
      <alignment horizontal="center" vertical="center"/>
    </xf>
    <xf numFmtId="0" fontId="0" fillId="0" borderId="4" xfId="0" applyBorder="1" applyAlignment="1">
      <alignment horizontal="center" vertical="center"/>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7" fillId="0" borderId="0" xfId="1" applyFont="1" applyAlignment="1">
      <alignment horizontal="center"/>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1" fillId="0" borderId="34" xfId="1" applyBorder="1" applyAlignment="1">
      <alignment horizontal="center" vertical="center"/>
    </xf>
    <xf numFmtId="0" fontId="14" fillId="0" borderId="1" xfId="1" applyFont="1" applyBorder="1" applyAlignment="1">
      <alignment horizontal="center" vertical="center" wrapText="1"/>
    </xf>
    <xf numFmtId="0" fontId="11" fillId="0" borderId="1" xfId="1" applyBorder="1" applyAlignment="1">
      <alignment horizontal="center" vertical="center"/>
    </xf>
    <xf numFmtId="0" fontId="11" fillId="0" borderId="12" xfId="1" applyBorder="1" applyAlignment="1">
      <alignment horizontal="left"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4" xfId="1" applyFont="1" applyBorder="1" applyAlignment="1">
      <alignment horizontal="center" vertical="center" wrapText="1"/>
    </xf>
    <xf numFmtId="0" fontId="5" fillId="0" borderId="0" xfId="1" applyFont="1" applyAlignment="1">
      <alignment horizontal="left"/>
    </xf>
  </cellXfs>
  <cellStyles count="4">
    <cellStyle name="Neutralno" xfId="2" builtinId="28"/>
    <cellStyle name="Normal 2" xfId="3"/>
    <cellStyle name="Obično" xfId="0" builtinId="0"/>
    <cellStyle name="Obično_Prilog 5" xfId="1"/>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dimension ref="A1:A48"/>
  <sheetViews>
    <sheetView workbookViewId="0">
      <selection activeCell="A48" sqref="A48"/>
    </sheetView>
  </sheetViews>
  <sheetFormatPr defaultColWidth="11.44140625" defaultRowHeight="13.2"/>
  <cols>
    <col min="1" max="1" width="179.88671875" style="43" customWidth="1"/>
    <col min="2" max="16384" width="11.44140625" style="43"/>
  </cols>
  <sheetData>
    <row r="1" spans="1:1">
      <c r="A1" s="44" t="s">
        <v>0</v>
      </c>
    </row>
    <row r="2" spans="1:1">
      <c r="A2" s="47" t="s">
        <v>1</v>
      </c>
    </row>
    <row r="3" spans="1:1" ht="52.8">
      <c r="A3" s="47" t="s">
        <v>2</v>
      </c>
    </row>
    <row r="4" spans="1:1" ht="26.4">
      <c r="A4" s="47" t="s">
        <v>3</v>
      </c>
    </row>
    <row r="5" spans="1:1" ht="26.4">
      <c r="A5" s="47" t="s">
        <v>4</v>
      </c>
    </row>
    <row r="6" spans="1:1" ht="26.4">
      <c r="A6" s="47" t="s">
        <v>5</v>
      </c>
    </row>
    <row r="7" spans="1:1" ht="26.4">
      <c r="A7" s="47" t="s">
        <v>6</v>
      </c>
    </row>
    <row r="8" spans="1:1">
      <c r="A8" s="47" t="s">
        <v>7</v>
      </c>
    </row>
    <row r="10" spans="1:1">
      <c r="A10" s="44" t="s">
        <v>8</v>
      </c>
    </row>
    <row r="11" spans="1:1" ht="26.4">
      <c r="A11" s="47" t="s">
        <v>9</v>
      </c>
    </row>
    <row r="12" spans="1:1">
      <c r="A12" s="47" t="s">
        <v>10</v>
      </c>
    </row>
    <row r="13" spans="1:1">
      <c r="A13" s="47" t="s">
        <v>11</v>
      </c>
    </row>
    <row r="14" spans="1:1">
      <c r="A14" s="47" t="s">
        <v>12</v>
      </c>
    </row>
    <row r="15" spans="1:1" ht="26.4">
      <c r="A15" s="47" t="s">
        <v>13</v>
      </c>
    </row>
    <row r="16" spans="1:1">
      <c r="A16" s="47" t="s">
        <v>14</v>
      </c>
    </row>
    <row r="17" spans="1:1" ht="26.4">
      <c r="A17" s="47" t="s">
        <v>15</v>
      </c>
    </row>
    <row r="19" spans="1:1">
      <c r="A19" s="45" t="s">
        <v>16</v>
      </c>
    </row>
    <row r="20" spans="1:1" ht="66">
      <c r="A20" s="48" t="s">
        <v>17</v>
      </c>
    </row>
    <row r="21" spans="1:1" ht="39.6">
      <c r="A21" s="48" t="s">
        <v>18</v>
      </c>
    </row>
    <row r="22" spans="1:1" ht="26.4">
      <c r="A22" s="48" t="s">
        <v>19</v>
      </c>
    </row>
    <row r="23" spans="1:1" ht="26.4">
      <c r="A23" s="48" t="s">
        <v>20</v>
      </c>
    </row>
    <row r="24" spans="1:1">
      <c r="A24" s="48" t="s">
        <v>21</v>
      </c>
    </row>
    <row r="25" spans="1:1" ht="26.4">
      <c r="A25" s="48" t="s">
        <v>22</v>
      </c>
    </row>
    <row r="26" spans="1:1" ht="26.4">
      <c r="A26" s="48" t="s">
        <v>23</v>
      </c>
    </row>
    <row r="27" spans="1:1" ht="66">
      <c r="A27" s="48" t="s">
        <v>24</v>
      </c>
    </row>
    <row r="28" spans="1:1" ht="26.4">
      <c r="A28" s="48" t="s">
        <v>25</v>
      </c>
    </row>
    <row r="29" spans="1:1">
      <c r="A29" s="48" t="s">
        <v>26</v>
      </c>
    </row>
    <row r="31" spans="1:1">
      <c r="A31" s="46" t="s">
        <v>27</v>
      </c>
    </row>
    <row r="32" spans="1:1">
      <c r="A32" s="49" t="s">
        <v>28</v>
      </c>
    </row>
    <row r="33" spans="1:1" ht="26.4">
      <c r="A33" s="48" t="s">
        <v>29</v>
      </c>
    </row>
    <row r="34" spans="1:1" ht="26.4">
      <c r="A34" s="48" t="s">
        <v>30</v>
      </c>
    </row>
    <row r="35" spans="1:1" ht="26.4">
      <c r="A35" s="48" t="s">
        <v>31</v>
      </c>
    </row>
    <row r="36" spans="1:1">
      <c r="A36" s="48" t="s">
        <v>32</v>
      </c>
    </row>
    <row r="37" spans="1:1" ht="26.4">
      <c r="A37" s="48" t="s">
        <v>33</v>
      </c>
    </row>
    <row r="38" spans="1:1" ht="26.4">
      <c r="A38" s="48" t="s">
        <v>34</v>
      </c>
    </row>
    <row r="39" spans="1:1" ht="26.4">
      <c r="A39" s="48" t="s">
        <v>35</v>
      </c>
    </row>
    <row r="40" spans="1:1" ht="26.4">
      <c r="A40" s="48" t="s">
        <v>36</v>
      </c>
    </row>
    <row r="41" spans="1:1">
      <c r="A41" s="48" t="s">
        <v>37</v>
      </c>
    </row>
    <row r="42" spans="1:1" ht="26.4">
      <c r="A42" s="48" t="s">
        <v>38</v>
      </c>
    </row>
    <row r="43" spans="1:1">
      <c r="A43" s="48" t="s">
        <v>39</v>
      </c>
    </row>
    <row r="44" spans="1:1" ht="26.4">
      <c r="A44" s="48" t="s">
        <v>40</v>
      </c>
    </row>
    <row r="45" spans="1:1" ht="26.4">
      <c r="A45" s="48" t="s">
        <v>41</v>
      </c>
    </row>
    <row r="46" spans="1:1" ht="52.8">
      <c r="A46" s="48" t="s">
        <v>42</v>
      </c>
    </row>
    <row r="47" spans="1:1" ht="39.6">
      <c r="A47" s="48" t="s">
        <v>43</v>
      </c>
    </row>
    <row r="48" spans="1:1" ht="26.4">
      <c r="A48" s="48"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tabColor rgb="FFFFC000"/>
  </sheetPr>
  <dimension ref="A1:M30"/>
  <sheetViews>
    <sheetView view="pageBreakPreview" zoomScale="80" zoomScaleNormal="80" zoomScaleSheetLayoutView="80" workbookViewId="0">
      <selection activeCell="A9" sqref="A9:A14"/>
    </sheetView>
  </sheetViews>
  <sheetFormatPr defaultColWidth="11.44140625" defaultRowHeight="13.2"/>
  <cols>
    <col min="1" max="2" width="11.44140625" style="5" customWidth="1"/>
    <col min="3" max="4" width="24.88671875" style="5" customWidth="1"/>
    <col min="5" max="9" width="25" style="5" customWidth="1"/>
    <col min="10" max="13" width="12.5546875" style="5" customWidth="1"/>
    <col min="14" max="16384" width="11.44140625" style="5"/>
  </cols>
  <sheetData>
    <row r="1" spans="1:13" ht="30.9" customHeight="1">
      <c r="A1" s="107" t="s">
        <v>45</v>
      </c>
      <c r="B1" s="108"/>
      <c r="C1" s="108"/>
      <c r="D1" s="108"/>
      <c r="E1" s="95"/>
      <c r="F1" s="96"/>
      <c r="G1" s="96"/>
      <c r="H1" s="96"/>
      <c r="I1" s="96"/>
      <c r="J1" s="96"/>
      <c r="K1" s="96"/>
      <c r="L1" s="96"/>
      <c r="M1" s="97"/>
    </row>
    <row r="2" spans="1:13" ht="30.9" customHeight="1">
      <c r="A2" s="107" t="s">
        <v>46</v>
      </c>
      <c r="B2" s="108"/>
      <c r="C2" s="108"/>
      <c r="D2" s="108"/>
      <c r="E2" s="69"/>
      <c r="F2" s="50" t="s">
        <v>47</v>
      </c>
      <c r="G2" s="70"/>
      <c r="H2" s="50" t="s">
        <v>48</v>
      </c>
      <c r="I2" s="70"/>
      <c r="J2" s="39"/>
      <c r="K2" s="39"/>
      <c r="L2" s="39"/>
      <c r="M2" s="40"/>
    </row>
    <row r="3" spans="1:13" ht="30.9" customHeight="1">
      <c r="A3" s="107" t="s">
        <v>49</v>
      </c>
      <c r="B3" s="108"/>
      <c r="C3" s="108" t="s">
        <v>50</v>
      </c>
      <c r="D3" s="108"/>
      <c r="E3" s="95"/>
      <c r="F3" s="96"/>
      <c r="G3" s="96"/>
      <c r="H3" s="96"/>
      <c r="I3" s="96"/>
      <c r="J3" s="96"/>
      <c r="K3" s="96"/>
      <c r="L3" s="96"/>
      <c r="M3" s="97"/>
    </row>
    <row r="4" spans="1:13" ht="30.9" customHeight="1">
      <c r="A4" s="107" t="s">
        <v>51</v>
      </c>
      <c r="B4" s="108"/>
      <c r="C4" s="108"/>
      <c r="D4" s="108"/>
      <c r="E4" s="69"/>
      <c r="F4" s="50" t="s">
        <v>47</v>
      </c>
      <c r="G4" s="70"/>
      <c r="H4" s="50" t="s">
        <v>48</v>
      </c>
      <c r="I4" s="70"/>
      <c r="J4" s="39"/>
      <c r="K4" s="39"/>
      <c r="L4" s="39"/>
      <c r="M4" s="40"/>
    </row>
    <row r="5" spans="1:13" ht="30.9" customHeight="1">
      <c r="A5" s="115" t="s">
        <v>52</v>
      </c>
      <c r="B5" s="116"/>
      <c r="C5" s="116" t="s">
        <v>53</v>
      </c>
      <c r="D5" s="116"/>
      <c r="E5" s="98"/>
      <c r="F5" s="99"/>
      <c r="G5" s="99"/>
      <c r="H5" s="96"/>
      <c r="I5" s="96"/>
      <c r="J5" s="96"/>
      <c r="K5" s="96"/>
      <c r="L5" s="96"/>
      <c r="M5" s="97"/>
    </row>
    <row r="6" spans="1:13" ht="23.25" customHeight="1">
      <c r="A6" s="37"/>
      <c r="B6" s="68"/>
      <c r="C6" s="120" t="s">
        <v>54</v>
      </c>
      <c r="D6" s="120"/>
      <c r="E6" s="120"/>
      <c r="F6" s="120"/>
      <c r="G6" s="121"/>
      <c r="H6" s="122" t="s">
        <v>55</v>
      </c>
      <c r="I6" s="122"/>
      <c r="J6" s="122"/>
      <c r="K6" s="122"/>
      <c r="L6" s="122"/>
      <c r="M6" s="123"/>
    </row>
    <row r="7" spans="1:13" ht="29.1" customHeight="1">
      <c r="A7" s="100" t="s">
        <v>56</v>
      </c>
      <c r="B7" s="100" t="s">
        <v>57</v>
      </c>
      <c r="C7" s="117" t="s">
        <v>58</v>
      </c>
      <c r="D7" s="118" t="s">
        <v>59</v>
      </c>
      <c r="E7" s="118" t="s">
        <v>60</v>
      </c>
      <c r="F7" s="118" t="s">
        <v>61</v>
      </c>
      <c r="G7" s="118" t="s">
        <v>62</v>
      </c>
      <c r="H7" s="119" t="s">
        <v>63</v>
      </c>
      <c r="I7" s="119" t="s">
        <v>64</v>
      </c>
      <c r="J7" s="124" t="s">
        <v>65</v>
      </c>
      <c r="K7" s="125"/>
      <c r="L7" s="124" t="s">
        <v>66</v>
      </c>
      <c r="M7" s="125"/>
    </row>
    <row r="8" spans="1:13" ht="30.9" customHeight="1">
      <c r="A8" s="101"/>
      <c r="B8" s="106"/>
      <c r="C8" s="101"/>
      <c r="D8" s="101"/>
      <c r="E8" s="101"/>
      <c r="F8" s="101"/>
      <c r="G8" s="128"/>
      <c r="H8" s="101"/>
      <c r="I8" s="101"/>
      <c r="J8" s="126"/>
      <c r="K8" s="127"/>
      <c r="L8" s="126" t="s">
        <v>66</v>
      </c>
      <c r="M8" s="127"/>
    </row>
    <row r="9" spans="1:13" ht="30.9" customHeight="1">
      <c r="A9" s="102"/>
      <c r="B9" s="102"/>
      <c r="C9" s="102"/>
      <c r="D9" s="102"/>
      <c r="E9" s="102"/>
      <c r="F9" s="51"/>
      <c r="G9" s="51"/>
      <c r="H9" s="51"/>
      <c r="I9" s="51"/>
      <c r="J9" s="111"/>
      <c r="K9" s="112"/>
      <c r="L9" s="111"/>
      <c r="M9" s="112"/>
    </row>
    <row r="10" spans="1:13" ht="30.9" customHeight="1">
      <c r="A10" s="103"/>
      <c r="B10" s="103"/>
      <c r="C10" s="103"/>
      <c r="D10" s="103"/>
      <c r="E10" s="103"/>
      <c r="F10" s="52"/>
      <c r="G10" s="52"/>
      <c r="H10" s="52"/>
      <c r="I10" s="52"/>
      <c r="J10" s="113"/>
      <c r="K10" s="114"/>
      <c r="L10" s="113"/>
      <c r="M10" s="114"/>
    </row>
    <row r="11" spans="1:13" ht="30.9" customHeight="1">
      <c r="A11" s="104"/>
      <c r="B11" s="104"/>
      <c r="C11" s="104"/>
      <c r="D11" s="104"/>
      <c r="E11" s="104"/>
      <c r="F11" s="53"/>
      <c r="G11" s="53"/>
      <c r="H11" s="53"/>
      <c r="I11" s="53"/>
      <c r="J11" s="109" t="s">
        <v>67</v>
      </c>
      <c r="K11" s="109" t="s">
        <v>68</v>
      </c>
      <c r="L11" s="109" t="s">
        <v>69</v>
      </c>
      <c r="M11" s="109" t="s">
        <v>70</v>
      </c>
    </row>
    <row r="12" spans="1:13" ht="30.9" customHeight="1">
      <c r="A12" s="104"/>
      <c r="B12" s="104"/>
      <c r="C12" s="104"/>
      <c r="D12" s="104"/>
      <c r="E12" s="104"/>
      <c r="F12" s="53"/>
      <c r="G12" s="53"/>
      <c r="H12" s="53"/>
      <c r="I12" s="53"/>
      <c r="J12" s="110"/>
      <c r="K12" s="110"/>
      <c r="L12" s="110"/>
      <c r="M12" s="110"/>
    </row>
    <row r="13" spans="1:13" ht="30.9" customHeight="1">
      <c r="A13" s="104"/>
      <c r="B13" s="104"/>
      <c r="C13" s="104"/>
      <c r="D13" s="104"/>
      <c r="E13" s="104"/>
      <c r="F13" s="53"/>
      <c r="G13" s="53"/>
      <c r="H13" s="53"/>
      <c r="I13" s="53"/>
      <c r="J13" s="111"/>
      <c r="K13" s="112"/>
      <c r="L13" s="111"/>
      <c r="M13" s="112"/>
    </row>
    <row r="14" spans="1:13" ht="30" customHeight="1">
      <c r="A14" s="105"/>
      <c r="B14" s="105"/>
      <c r="C14" s="105"/>
      <c r="D14" s="105"/>
      <c r="E14" s="105"/>
      <c r="F14" s="54"/>
      <c r="G14" s="54"/>
      <c r="H14" s="54"/>
      <c r="I14" s="54"/>
      <c r="J14" s="113"/>
      <c r="K14" s="114"/>
      <c r="L14" s="113"/>
      <c r="M14" s="114"/>
    </row>
    <row r="15" spans="1:13">
      <c r="K15"/>
      <c r="L15"/>
      <c r="M15"/>
    </row>
    <row r="16" spans="1:13" ht="13.8">
      <c r="C16" s="55" t="s">
        <v>71</v>
      </c>
      <c r="K16"/>
      <c r="L16"/>
      <c r="M16"/>
    </row>
    <row r="17" spans="3:13" ht="13.8">
      <c r="C17" s="130" t="s">
        <v>72</v>
      </c>
      <c r="D17" s="130"/>
      <c r="E17" s="130"/>
      <c r="F17" s="130"/>
      <c r="G17" s="130"/>
      <c r="H17"/>
      <c r="I17"/>
    </row>
    <row r="18" spans="3:13" ht="22.5" customHeight="1">
      <c r="C18" s="56" t="s">
        <v>73</v>
      </c>
      <c r="D18" s="56"/>
      <c r="E18" s="56"/>
      <c r="F18" s="56"/>
      <c r="G18" s="56"/>
      <c r="H18" s="56"/>
      <c r="I18" s="56"/>
      <c r="J18" s="56"/>
      <c r="K18" s="1"/>
      <c r="L18" s="1"/>
      <c r="M18" s="1"/>
    </row>
    <row r="19" spans="3:13" ht="13.8">
      <c r="C19" s="130" t="s">
        <v>74</v>
      </c>
      <c r="D19" s="130"/>
      <c r="E19" s="130"/>
      <c r="F19" s="130"/>
      <c r="G19" s="130"/>
      <c r="H19"/>
      <c r="I19"/>
    </row>
    <row r="20" spans="3:13" ht="24" customHeight="1">
      <c r="C20" s="56" t="s">
        <v>75</v>
      </c>
      <c r="D20" s="56"/>
      <c r="E20" s="56"/>
      <c r="F20" s="56"/>
      <c r="G20" s="56"/>
      <c r="H20" s="56"/>
      <c r="I20" s="56"/>
      <c r="J20" s="56"/>
      <c r="K20" s="1"/>
      <c r="L20" s="1"/>
      <c r="M20" s="1"/>
    </row>
    <row r="21" spans="3:13" ht="24" customHeight="1">
      <c r="C21" s="56" t="s">
        <v>76</v>
      </c>
      <c r="D21" s="56"/>
      <c r="E21" s="56"/>
      <c r="F21" s="56"/>
      <c r="G21" s="56"/>
      <c r="H21" s="56"/>
      <c r="I21" s="56"/>
      <c r="J21" s="56"/>
      <c r="K21" s="1"/>
      <c r="L21" s="1"/>
      <c r="M21" s="1"/>
    </row>
    <row r="22" spans="3:13" ht="64.5" customHeight="1">
      <c r="C22" s="129" t="s">
        <v>77</v>
      </c>
      <c r="D22" s="129"/>
      <c r="E22" s="129"/>
      <c r="F22" s="129"/>
      <c r="G22" s="129"/>
    </row>
    <row r="23" spans="3:13" ht="78.75" customHeight="1">
      <c r="C23" s="129" t="s">
        <v>78</v>
      </c>
      <c r="D23" s="129"/>
      <c r="E23" s="129"/>
      <c r="F23" s="129"/>
      <c r="G23" s="129"/>
    </row>
    <row r="24" spans="3:13" ht="32.25" customHeight="1">
      <c r="C24" s="129" t="s">
        <v>79</v>
      </c>
      <c r="D24" s="129"/>
      <c r="E24" s="129"/>
      <c r="F24" s="129"/>
      <c r="G24" s="129"/>
    </row>
    <row r="25" spans="3:13" ht="54" customHeight="1">
      <c r="C25" s="129" t="s">
        <v>80</v>
      </c>
      <c r="D25" s="129"/>
      <c r="E25" s="129"/>
      <c r="F25" s="129"/>
      <c r="G25" s="129"/>
    </row>
    <row r="26" spans="3:13" ht="63" customHeight="1">
      <c r="C26" s="129" t="s">
        <v>81</v>
      </c>
      <c r="D26" s="129"/>
      <c r="E26" s="129"/>
      <c r="F26" s="129"/>
      <c r="G26" s="129"/>
    </row>
    <row r="27" spans="3:13" ht="44.25" customHeight="1">
      <c r="C27" s="129" t="s">
        <v>82</v>
      </c>
      <c r="D27" s="129"/>
      <c r="E27" s="129"/>
      <c r="F27" s="129"/>
      <c r="G27" s="129"/>
    </row>
    <row r="28" spans="3:13" ht="59.25" customHeight="1">
      <c r="C28" s="129" t="s">
        <v>83</v>
      </c>
      <c r="D28" s="129"/>
      <c r="E28" s="129"/>
      <c r="F28" s="129"/>
      <c r="G28" s="129"/>
    </row>
    <row r="29" spans="3:13" ht="62.25" customHeight="1">
      <c r="C29" s="129" t="s">
        <v>84</v>
      </c>
      <c r="D29" s="129"/>
      <c r="E29" s="129"/>
      <c r="F29" s="129"/>
      <c r="G29" s="129"/>
      <c r="H29" s="56"/>
      <c r="I29" s="56"/>
      <c r="J29" s="56"/>
      <c r="K29" s="56"/>
      <c r="L29" s="56"/>
      <c r="M29" s="56"/>
    </row>
    <row r="30" spans="3:13" ht="112.5" customHeight="1">
      <c r="C30" s="129" t="s">
        <v>85</v>
      </c>
      <c r="D30" s="129"/>
      <c r="E30" s="129"/>
      <c r="F30" s="129"/>
      <c r="G30" s="129"/>
    </row>
  </sheetData>
  <mergeCells count="45">
    <mergeCell ref="C24:G24"/>
    <mergeCell ref="J11:J12"/>
    <mergeCell ref="C30:G30"/>
    <mergeCell ref="C17:G17"/>
    <mergeCell ref="C19:G19"/>
    <mergeCell ref="C22:G22"/>
    <mergeCell ref="C23:G23"/>
    <mergeCell ref="C27:G27"/>
    <mergeCell ref="C28:G28"/>
    <mergeCell ref="C29:G29"/>
    <mergeCell ref="C26:G26"/>
    <mergeCell ref="C25:G25"/>
    <mergeCell ref="L11:L12"/>
    <mergeCell ref="K11:K12"/>
    <mergeCell ref="C9:C14"/>
    <mergeCell ref="D9:D14"/>
    <mergeCell ref="E9:E14"/>
    <mergeCell ref="A5:D5"/>
    <mergeCell ref="C7:C8"/>
    <mergeCell ref="D7:D8"/>
    <mergeCell ref="H7:H8"/>
    <mergeCell ref="C6:G6"/>
    <mergeCell ref="H6:M6"/>
    <mergeCell ref="L7:M8"/>
    <mergeCell ref="I7:I8"/>
    <mergeCell ref="J7:K8"/>
    <mergeCell ref="E7:E8"/>
    <mergeCell ref="G7:G8"/>
    <mergeCell ref="F7:F8"/>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sheetPr>
    <tabColor rgb="FFFFFF00"/>
  </sheetPr>
  <dimension ref="A1:H49"/>
  <sheetViews>
    <sheetView view="pageBreakPreview" zoomScale="60" zoomScaleNormal="80" workbookViewId="0">
      <selection activeCell="D50" sqref="D50"/>
    </sheetView>
  </sheetViews>
  <sheetFormatPr defaultColWidth="11.44140625" defaultRowHeight="13.2"/>
  <cols>
    <col min="1" max="2" width="37.109375" style="5" customWidth="1"/>
    <col min="3" max="6" width="29.109375" style="5" customWidth="1"/>
    <col min="7" max="8" width="23.109375" style="5" customWidth="1"/>
    <col min="9" max="16384" width="11.44140625" style="5"/>
  </cols>
  <sheetData>
    <row r="1" spans="1:8" ht="30.9" customHeight="1">
      <c r="A1" s="32" t="s">
        <v>86</v>
      </c>
      <c r="B1" s="69"/>
      <c r="C1" s="41"/>
      <c r="D1" s="41"/>
      <c r="E1" s="41"/>
      <c r="F1" s="41"/>
      <c r="G1" s="41"/>
      <c r="H1" s="42"/>
    </row>
    <row r="2" spans="1:8" ht="30.9" customHeight="1">
      <c r="A2" s="32" t="s">
        <v>46</v>
      </c>
      <c r="B2" s="69"/>
      <c r="C2" s="50" t="s">
        <v>47</v>
      </c>
      <c r="D2" s="70"/>
      <c r="E2" s="50" t="s">
        <v>48</v>
      </c>
      <c r="F2" s="70"/>
      <c r="G2" s="134"/>
      <c r="H2" s="135"/>
    </row>
    <row r="3" spans="1:8" ht="30.9" customHeight="1">
      <c r="A3" s="23" t="s">
        <v>87</v>
      </c>
      <c r="B3" s="69"/>
      <c r="C3" s="41"/>
      <c r="D3" s="41"/>
      <c r="E3" s="41"/>
      <c r="F3" s="41"/>
      <c r="G3" s="41"/>
      <c r="H3" s="42"/>
    </row>
    <row r="4" spans="1:8" ht="30.9" customHeight="1">
      <c r="A4" s="23" t="s">
        <v>51</v>
      </c>
      <c r="B4" s="69"/>
      <c r="C4" s="50" t="s">
        <v>47</v>
      </c>
      <c r="D4" s="70"/>
      <c r="E4" s="50" t="s">
        <v>48</v>
      </c>
      <c r="F4" s="70"/>
      <c r="G4" s="134"/>
      <c r="H4" s="135"/>
    </row>
    <row r="5" spans="1:8" ht="30.9" customHeight="1">
      <c r="A5" s="23" t="s">
        <v>53</v>
      </c>
      <c r="B5" s="136"/>
      <c r="C5" s="137"/>
      <c r="D5" s="137"/>
      <c r="E5" s="137"/>
      <c r="F5" s="137"/>
      <c r="G5" s="137"/>
      <c r="H5" s="138"/>
    </row>
    <row r="6" spans="1:8" ht="24.9" customHeight="1">
      <c r="A6" s="139" t="s">
        <v>88</v>
      </c>
      <c r="B6" s="140"/>
      <c r="C6" s="140"/>
      <c r="D6" s="140"/>
      <c r="E6" s="140"/>
      <c r="F6" s="140"/>
      <c r="G6" s="140"/>
      <c r="H6" s="140"/>
    </row>
    <row r="7" spans="1:8" ht="41.4">
      <c r="A7" s="33" t="s">
        <v>58</v>
      </c>
      <c r="B7" s="33" t="s">
        <v>59</v>
      </c>
      <c r="C7" s="33" t="s">
        <v>89</v>
      </c>
      <c r="D7" s="34" t="s">
        <v>90</v>
      </c>
      <c r="E7" s="34" t="s">
        <v>91</v>
      </c>
      <c r="F7" s="34" t="s">
        <v>92</v>
      </c>
      <c r="G7" s="34" t="s">
        <v>63</v>
      </c>
      <c r="H7" s="34" t="s">
        <v>93</v>
      </c>
    </row>
    <row r="8" spans="1:8">
      <c r="A8" s="141"/>
      <c r="B8" s="131"/>
      <c r="C8" s="131"/>
      <c r="D8" s="131"/>
      <c r="E8" s="131"/>
      <c r="F8" s="131"/>
      <c r="G8" s="72"/>
      <c r="H8" s="6"/>
    </row>
    <row r="9" spans="1:8">
      <c r="A9" s="141"/>
      <c r="B9" s="132"/>
      <c r="C9" s="132"/>
      <c r="D9" s="132"/>
      <c r="E9" s="132"/>
      <c r="F9" s="132"/>
      <c r="G9" s="72"/>
      <c r="H9" s="6"/>
    </row>
    <row r="10" spans="1:8">
      <c r="A10" s="141"/>
      <c r="B10" s="133"/>
      <c r="C10" s="133"/>
      <c r="D10" s="133"/>
      <c r="E10" s="133"/>
      <c r="F10" s="133"/>
      <c r="G10" s="72"/>
      <c r="H10" s="6"/>
    </row>
    <row r="11" spans="1:8">
      <c r="A11" s="141"/>
      <c r="B11" s="131"/>
      <c r="C11" s="131"/>
      <c r="D11" s="131"/>
      <c r="E11" s="131"/>
      <c r="F11" s="131"/>
      <c r="G11" s="72"/>
      <c r="H11" s="6"/>
    </row>
    <row r="12" spans="1:8">
      <c r="A12" s="141"/>
      <c r="B12" s="132"/>
      <c r="C12" s="132"/>
      <c r="D12" s="132"/>
      <c r="E12" s="132"/>
      <c r="F12" s="132"/>
      <c r="G12" s="72"/>
      <c r="H12" s="6"/>
    </row>
    <row r="13" spans="1:8">
      <c r="A13" s="141"/>
      <c r="B13" s="133"/>
      <c r="C13" s="133"/>
      <c r="D13" s="133"/>
      <c r="E13" s="133"/>
      <c r="F13" s="133"/>
      <c r="G13" s="72"/>
      <c r="H13" s="6"/>
    </row>
    <row r="14" spans="1:8">
      <c r="A14" s="141"/>
      <c r="B14" s="131"/>
      <c r="C14" s="131"/>
      <c r="D14" s="131"/>
      <c r="E14" s="131"/>
      <c r="F14" s="131"/>
      <c r="G14" s="72"/>
      <c r="H14" s="6"/>
    </row>
    <row r="15" spans="1:8">
      <c r="A15" s="141"/>
      <c r="B15" s="132"/>
      <c r="C15" s="132"/>
      <c r="D15" s="132"/>
      <c r="E15" s="132"/>
      <c r="F15" s="132"/>
      <c r="G15" s="72"/>
      <c r="H15" s="6"/>
    </row>
    <row r="16" spans="1:8">
      <c r="A16" s="141"/>
      <c r="B16" s="133"/>
      <c r="C16" s="133"/>
      <c r="D16" s="133"/>
      <c r="E16" s="133"/>
      <c r="F16" s="133"/>
      <c r="G16" s="72"/>
      <c r="H16" s="6"/>
    </row>
    <row r="17" spans="1:8">
      <c r="A17" s="141"/>
      <c r="B17" s="131"/>
      <c r="C17" s="131"/>
      <c r="D17" s="131"/>
      <c r="E17" s="131"/>
      <c r="F17" s="131"/>
      <c r="G17" s="72"/>
      <c r="H17" s="6"/>
    </row>
    <row r="18" spans="1:8">
      <c r="A18" s="141"/>
      <c r="B18" s="132"/>
      <c r="C18" s="132"/>
      <c r="D18" s="132"/>
      <c r="E18" s="132"/>
      <c r="F18" s="132"/>
      <c r="G18" s="72"/>
      <c r="H18" s="6"/>
    </row>
    <row r="19" spans="1:8">
      <c r="A19" s="141"/>
      <c r="B19" s="133"/>
      <c r="C19" s="133"/>
      <c r="D19" s="133"/>
      <c r="E19" s="133"/>
      <c r="F19" s="133"/>
      <c r="G19" s="72"/>
      <c r="H19" s="6"/>
    </row>
    <row r="20" spans="1:8">
      <c r="A20" s="141"/>
      <c r="B20" s="131"/>
      <c r="C20" s="131"/>
      <c r="D20" s="131"/>
      <c r="E20" s="131"/>
      <c r="F20" s="131"/>
      <c r="G20" s="72"/>
      <c r="H20" s="6"/>
    </row>
    <row r="21" spans="1:8">
      <c r="A21" s="141"/>
      <c r="B21" s="132"/>
      <c r="C21" s="132"/>
      <c r="D21" s="132"/>
      <c r="E21" s="132"/>
      <c r="F21" s="132"/>
      <c r="G21" s="72"/>
      <c r="H21" s="6"/>
    </row>
    <row r="22" spans="1:8">
      <c r="A22" s="141"/>
      <c r="B22" s="133"/>
      <c r="C22" s="133"/>
      <c r="D22" s="133"/>
      <c r="E22" s="133"/>
      <c r="F22" s="133"/>
      <c r="G22" s="72"/>
      <c r="H22" s="6"/>
    </row>
    <row r="23" spans="1:8">
      <c r="A23" s="141"/>
      <c r="B23" s="131"/>
      <c r="C23" s="131"/>
      <c r="D23" s="131"/>
      <c r="E23" s="131"/>
      <c r="F23" s="131"/>
      <c r="G23" s="72"/>
      <c r="H23" s="6"/>
    </row>
    <row r="24" spans="1:8">
      <c r="A24" s="141"/>
      <c r="B24" s="132"/>
      <c r="C24" s="132"/>
      <c r="D24" s="132"/>
      <c r="E24" s="132"/>
      <c r="F24" s="132"/>
      <c r="G24" s="72"/>
      <c r="H24" s="6"/>
    </row>
    <row r="25" spans="1:8">
      <c r="A25" s="141"/>
      <c r="B25" s="133"/>
      <c r="C25" s="133"/>
      <c r="D25" s="133"/>
      <c r="E25" s="133"/>
      <c r="F25" s="133"/>
      <c r="G25" s="72"/>
      <c r="H25" s="6"/>
    </row>
    <row r="26" spans="1:8">
      <c r="A26" s="141"/>
      <c r="B26" s="131"/>
      <c r="C26" s="131"/>
      <c r="D26" s="131"/>
      <c r="E26" s="131"/>
      <c r="F26" s="131"/>
      <c r="G26" s="72"/>
      <c r="H26" s="6"/>
    </row>
    <row r="27" spans="1:8">
      <c r="A27" s="141"/>
      <c r="B27" s="132"/>
      <c r="C27" s="132"/>
      <c r="D27" s="132"/>
      <c r="E27" s="132"/>
      <c r="F27" s="132"/>
      <c r="G27" s="72"/>
      <c r="H27" s="6"/>
    </row>
    <row r="28" spans="1:8">
      <c r="A28" s="141"/>
      <c r="B28" s="133"/>
      <c r="C28" s="133"/>
      <c r="D28" s="133"/>
      <c r="E28" s="133"/>
      <c r="F28" s="133"/>
      <c r="G28" s="72"/>
      <c r="H28" s="6"/>
    </row>
    <row r="29" spans="1:8">
      <c r="A29"/>
      <c r="B29"/>
      <c r="C29"/>
      <c r="D29"/>
      <c r="E29"/>
      <c r="F29"/>
      <c r="G29"/>
      <c r="H29"/>
    </row>
    <row r="30" spans="1:8">
      <c r="A30"/>
      <c r="B30"/>
      <c r="C30"/>
      <c r="D30"/>
      <c r="E30"/>
      <c r="F30"/>
      <c r="G30"/>
      <c r="H30"/>
    </row>
    <row r="31" spans="1:8">
      <c r="A31"/>
      <c r="B31"/>
      <c r="C31"/>
      <c r="D31"/>
      <c r="E31"/>
      <c r="F31"/>
      <c r="G31"/>
      <c r="H31"/>
    </row>
    <row r="32" spans="1:8">
      <c r="A32"/>
      <c r="B32"/>
      <c r="C32"/>
      <c r="D32"/>
      <c r="E32"/>
      <c r="F32"/>
      <c r="G32"/>
      <c r="H32"/>
    </row>
    <row r="33" spans="1:8">
      <c r="A33"/>
      <c r="B33"/>
      <c r="C33"/>
      <c r="D33"/>
      <c r="E33"/>
      <c r="F33"/>
      <c r="G33"/>
      <c r="H33"/>
    </row>
    <row r="34" spans="1:8">
      <c r="A34"/>
      <c r="B34"/>
      <c r="C34"/>
      <c r="D34"/>
      <c r="E34"/>
      <c r="F34"/>
      <c r="G34"/>
      <c r="H34"/>
    </row>
    <row r="35" spans="1:8">
      <c r="A35"/>
      <c r="B35"/>
      <c r="C35"/>
      <c r="D35"/>
      <c r="E35"/>
      <c r="F35"/>
      <c r="G35"/>
      <c r="H35"/>
    </row>
    <row r="36" spans="1:8">
      <c r="A36"/>
      <c r="B36"/>
      <c r="C36"/>
      <c r="D36"/>
      <c r="E36"/>
      <c r="F36"/>
      <c r="G36"/>
      <c r="H36"/>
    </row>
    <row r="37" spans="1:8">
      <c r="A37"/>
      <c r="B37"/>
      <c r="C37"/>
      <c r="D37"/>
      <c r="E37"/>
      <c r="F37"/>
      <c r="G37"/>
      <c r="H37"/>
    </row>
    <row r="38" spans="1:8">
      <c r="A38"/>
      <c r="B38"/>
      <c r="C38"/>
      <c r="D38"/>
      <c r="E38"/>
      <c r="F38"/>
      <c r="G38"/>
      <c r="H38"/>
    </row>
    <row r="39" spans="1:8">
      <c r="A39"/>
      <c r="B39"/>
      <c r="C39"/>
      <c r="D39"/>
      <c r="E39"/>
      <c r="F39"/>
      <c r="G39"/>
      <c r="H39"/>
    </row>
    <row r="40" spans="1:8">
      <c r="A40"/>
      <c r="B40"/>
      <c r="C40"/>
      <c r="D40"/>
      <c r="E40"/>
      <c r="F40"/>
      <c r="G40"/>
      <c r="H40"/>
    </row>
    <row r="41" spans="1:8">
      <c r="A41"/>
      <c r="B41"/>
      <c r="C41"/>
      <c r="D41"/>
      <c r="E41"/>
      <c r="F41"/>
      <c r="G41"/>
      <c r="H41"/>
    </row>
    <row r="42" spans="1:8">
      <c r="A42"/>
      <c r="B42"/>
      <c r="C42"/>
      <c r="D42"/>
      <c r="E42"/>
      <c r="F42"/>
      <c r="G42"/>
      <c r="H42"/>
    </row>
    <row r="43" spans="1:8">
      <c r="A43"/>
      <c r="B43"/>
      <c r="C43"/>
      <c r="D43"/>
      <c r="E43"/>
      <c r="F43"/>
      <c r="G43"/>
      <c r="H43"/>
    </row>
    <row r="44" spans="1:8">
      <c r="A44"/>
      <c r="B44"/>
      <c r="C44"/>
      <c r="D44"/>
      <c r="E44"/>
      <c r="F44"/>
      <c r="G44"/>
      <c r="H44"/>
    </row>
    <row r="45" spans="1:8">
      <c r="A45"/>
      <c r="B45"/>
      <c r="C45"/>
      <c r="D45"/>
      <c r="E45"/>
      <c r="F45"/>
      <c r="G45"/>
      <c r="H45"/>
    </row>
    <row r="46" spans="1:8">
      <c r="A46"/>
      <c r="B46"/>
      <c r="C46"/>
      <c r="D46"/>
      <c r="E46"/>
      <c r="F46"/>
      <c r="G46"/>
      <c r="H46"/>
    </row>
    <row r="47" spans="1:8">
      <c r="A47"/>
      <c r="B47"/>
      <c r="C47"/>
      <c r="D47"/>
      <c r="E47"/>
      <c r="F47"/>
      <c r="G47"/>
      <c r="H47"/>
    </row>
    <row r="48" spans="1:8">
      <c r="A48"/>
      <c r="B48"/>
      <c r="C48"/>
      <c r="D48"/>
      <c r="E48"/>
      <c r="F48"/>
      <c r="G48"/>
      <c r="H48"/>
    </row>
    <row r="49" spans="1:8">
      <c r="A49"/>
      <c r="B49"/>
      <c r="C49"/>
      <c r="D49"/>
      <c r="E49"/>
      <c r="F49"/>
      <c r="G49"/>
      <c r="H49"/>
    </row>
  </sheetData>
  <mergeCells count="46">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D8:D10"/>
    <mergeCell ref="D11:D13"/>
    <mergeCell ref="G2:H2"/>
    <mergeCell ref="G4:H4"/>
    <mergeCell ref="B5:H5"/>
    <mergeCell ref="A6:H6"/>
    <mergeCell ref="A11:A13"/>
    <mergeCell ref="B8:B10"/>
    <mergeCell ref="B11:B13"/>
    <mergeCell ref="E20:E22"/>
    <mergeCell ref="F20:F22"/>
    <mergeCell ref="E17:E19"/>
    <mergeCell ref="F17:F19"/>
    <mergeCell ref="B17:B19"/>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sheetPr>
    <tabColor rgb="FF00B0F0"/>
  </sheetPr>
  <dimension ref="A1:J49"/>
  <sheetViews>
    <sheetView view="pageBreakPreview" zoomScale="60" zoomScaleNormal="80" workbookViewId="0">
      <selection activeCell="E14" sqref="E14"/>
    </sheetView>
  </sheetViews>
  <sheetFormatPr defaultColWidth="11.44140625" defaultRowHeight="13.2"/>
  <cols>
    <col min="1" max="1" width="39.44140625" style="5" customWidth="1"/>
    <col min="2" max="2" width="24.109375" style="5" customWidth="1"/>
    <col min="3" max="4" width="23.109375" style="5" customWidth="1"/>
    <col min="5" max="5" width="10.44140625" style="5" bestFit="1" customWidth="1"/>
    <col min="6" max="6" width="12.44140625" style="5" bestFit="1" customWidth="1"/>
    <col min="7" max="10" width="14.5546875" style="5" customWidth="1"/>
    <col min="11" max="16384" width="11.44140625" style="5"/>
  </cols>
  <sheetData>
    <row r="1" spans="1:10" ht="30" customHeight="1">
      <c r="A1" s="32" t="s">
        <v>86</v>
      </c>
      <c r="B1" s="136"/>
      <c r="C1" s="137"/>
      <c r="D1" s="137"/>
      <c r="E1" s="137"/>
      <c r="F1" s="137"/>
      <c r="G1" s="137"/>
      <c r="H1" s="137"/>
      <c r="I1" s="137"/>
      <c r="J1" s="138"/>
    </row>
    <row r="2" spans="1:10" ht="30" customHeight="1">
      <c r="A2" s="32" t="s">
        <v>46</v>
      </c>
      <c r="B2" s="69"/>
      <c r="C2" s="50" t="s">
        <v>47</v>
      </c>
      <c r="D2" s="70"/>
      <c r="E2" s="142" t="s">
        <v>48</v>
      </c>
      <c r="F2" s="142"/>
      <c r="G2" s="143"/>
      <c r="H2" s="143"/>
      <c r="I2" s="39"/>
      <c r="J2" s="40"/>
    </row>
    <row r="3" spans="1:10" ht="30" customHeight="1">
      <c r="A3" s="23" t="s">
        <v>94</v>
      </c>
      <c r="B3" s="69"/>
      <c r="C3" s="147"/>
      <c r="D3" s="96"/>
      <c r="E3" s="96"/>
      <c r="F3" s="96"/>
      <c r="G3" s="96"/>
      <c r="H3" s="96"/>
      <c r="I3" s="96"/>
      <c r="J3" s="97"/>
    </row>
    <row r="4" spans="1:10" ht="30" customHeight="1">
      <c r="A4" s="23" t="s">
        <v>51</v>
      </c>
      <c r="B4" s="69"/>
      <c r="C4" s="50" t="s">
        <v>47</v>
      </c>
      <c r="D4" s="70"/>
      <c r="E4" s="142" t="s">
        <v>48</v>
      </c>
      <c r="F4" s="142"/>
      <c r="G4" s="143"/>
      <c r="H4" s="143"/>
      <c r="I4" s="39"/>
      <c r="J4" s="40"/>
    </row>
    <row r="5" spans="1:10" ht="30" customHeight="1">
      <c r="A5" s="23" t="s">
        <v>52</v>
      </c>
      <c r="B5" s="136"/>
      <c r="C5" s="137"/>
      <c r="D5" s="137"/>
      <c r="E5" s="137"/>
      <c r="F5" s="137"/>
      <c r="G5" s="137"/>
      <c r="H5" s="137"/>
      <c r="I5" s="137"/>
      <c r="J5" s="138"/>
    </row>
    <row r="6" spans="1:10" ht="24.9" customHeight="1">
      <c r="A6" s="144" t="s">
        <v>95</v>
      </c>
      <c r="B6" s="145"/>
      <c r="C6" s="145"/>
      <c r="D6" s="145"/>
      <c r="E6" s="145"/>
      <c r="F6" s="145"/>
      <c r="G6" s="145"/>
      <c r="H6" s="145"/>
      <c r="I6" s="145"/>
      <c r="J6" s="146"/>
    </row>
    <row r="7" spans="1:10" ht="41.4">
      <c r="A7" s="33" t="s">
        <v>58</v>
      </c>
      <c r="B7" s="34" t="s">
        <v>63</v>
      </c>
      <c r="C7" s="34" t="s">
        <v>96</v>
      </c>
      <c r="D7" s="16" t="s">
        <v>97</v>
      </c>
      <c r="E7" s="15" t="s">
        <v>98</v>
      </c>
      <c r="F7" s="16" t="s">
        <v>66</v>
      </c>
      <c r="G7" s="34" t="s">
        <v>67</v>
      </c>
      <c r="H7" s="34" t="s">
        <v>68</v>
      </c>
      <c r="I7" s="34" t="s">
        <v>69</v>
      </c>
      <c r="J7" s="34" t="s">
        <v>70</v>
      </c>
    </row>
    <row r="8" spans="1:10">
      <c r="A8" s="141"/>
      <c r="B8" s="72"/>
      <c r="C8" s="72"/>
      <c r="D8" s="6"/>
      <c r="E8" s="72"/>
      <c r="F8" s="72"/>
      <c r="G8" s="4"/>
      <c r="H8" s="4"/>
      <c r="I8" s="4"/>
      <c r="J8" s="4"/>
    </row>
    <row r="9" spans="1:10">
      <c r="A9" s="141"/>
      <c r="B9" s="72"/>
      <c r="C9" s="72"/>
      <c r="D9" s="6"/>
      <c r="E9" s="72"/>
      <c r="F9" s="72"/>
      <c r="G9" s="4"/>
      <c r="H9" s="4"/>
      <c r="I9" s="4"/>
      <c r="J9" s="4"/>
    </row>
    <row r="10" spans="1:10">
      <c r="A10" s="141"/>
      <c r="B10" s="72"/>
      <c r="C10" s="72"/>
      <c r="D10" s="6"/>
      <c r="E10" s="72"/>
      <c r="F10" s="72"/>
      <c r="G10" s="4"/>
      <c r="H10" s="4"/>
      <c r="I10" s="4"/>
      <c r="J10" s="4"/>
    </row>
    <row r="11" spans="1:10">
      <c r="A11" s="141"/>
      <c r="B11" s="72"/>
      <c r="C11" s="72"/>
      <c r="D11" s="6"/>
      <c r="E11" s="72"/>
      <c r="F11" s="72"/>
      <c r="G11" s="4"/>
      <c r="H11" s="4"/>
      <c r="I11" s="4"/>
      <c r="J11" s="4"/>
    </row>
    <row r="12" spans="1:10">
      <c r="A12" s="141"/>
      <c r="B12" s="72"/>
      <c r="C12" s="72"/>
      <c r="D12" s="6"/>
      <c r="E12" s="72"/>
      <c r="F12" s="72"/>
      <c r="G12" s="4"/>
      <c r="H12" s="4"/>
      <c r="I12" s="4"/>
      <c r="J12" s="4"/>
    </row>
    <row r="13" spans="1:10">
      <c r="A13" s="141"/>
      <c r="B13" s="72"/>
      <c r="C13" s="72"/>
      <c r="D13" s="6"/>
      <c r="E13" s="72"/>
      <c r="F13" s="72"/>
      <c r="G13" s="4"/>
      <c r="H13" s="4"/>
      <c r="I13" s="4"/>
      <c r="J13" s="4"/>
    </row>
    <row r="14" spans="1:10">
      <c r="A14" s="141"/>
      <c r="B14" s="72"/>
      <c r="C14" s="72"/>
      <c r="D14" s="6"/>
      <c r="E14" s="72"/>
      <c r="F14" s="72"/>
      <c r="G14" s="4"/>
      <c r="H14" s="4"/>
      <c r="I14" s="4"/>
      <c r="J14" s="4"/>
    </row>
    <row r="15" spans="1:10">
      <c r="A15" s="141"/>
      <c r="B15" s="72"/>
      <c r="C15" s="72"/>
      <c r="D15" s="6"/>
      <c r="E15" s="72"/>
      <c r="F15" s="72"/>
      <c r="G15" s="4"/>
      <c r="H15" s="4"/>
      <c r="I15" s="4"/>
      <c r="J15" s="4"/>
    </row>
    <row r="16" spans="1:10">
      <c r="A16" s="141"/>
      <c r="B16" s="72"/>
      <c r="C16" s="72"/>
      <c r="D16" s="6"/>
      <c r="E16" s="72"/>
      <c r="F16" s="72"/>
      <c r="G16" s="4"/>
      <c r="H16" s="4"/>
      <c r="I16" s="4"/>
      <c r="J16" s="4"/>
    </row>
    <row r="17" spans="1:10">
      <c r="A17" s="141"/>
      <c r="B17" s="72"/>
      <c r="C17" s="72"/>
      <c r="D17" s="6"/>
      <c r="E17" s="72"/>
      <c r="F17" s="72"/>
      <c r="G17" s="4"/>
      <c r="H17" s="4"/>
      <c r="I17" s="4"/>
      <c r="J17" s="4"/>
    </row>
    <row r="18" spans="1:10">
      <c r="A18" s="141"/>
      <c r="B18" s="72"/>
      <c r="C18" s="72"/>
      <c r="D18" s="6"/>
      <c r="E18" s="72"/>
      <c r="F18" s="72"/>
      <c r="G18" s="4"/>
      <c r="H18" s="4"/>
      <c r="I18" s="4"/>
      <c r="J18" s="4"/>
    </row>
    <row r="19" spans="1:10">
      <c r="A19" s="141"/>
      <c r="B19" s="72"/>
      <c r="C19" s="72"/>
      <c r="D19" s="6"/>
      <c r="E19" s="72"/>
      <c r="F19" s="72"/>
      <c r="G19" s="4"/>
      <c r="H19" s="4"/>
      <c r="I19" s="4"/>
      <c r="J19" s="4"/>
    </row>
    <row r="20" spans="1:10">
      <c r="A20" s="141"/>
      <c r="B20" s="72"/>
      <c r="C20" s="72"/>
      <c r="D20" s="6"/>
      <c r="E20" s="72"/>
      <c r="F20" s="72"/>
      <c r="G20" s="4"/>
      <c r="H20" s="4"/>
      <c r="I20" s="4"/>
      <c r="J20" s="4"/>
    </row>
    <row r="21" spans="1:10">
      <c r="A21" s="141"/>
      <c r="B21" s="72"/>
      <c r="C21" s="72"/>
      <c r="D21" s="6"/>
      <c r="E21" s="72"/>
      <c r="F21" s="72"/>
      <c r="G21" s="4"/>
      <c r="H21" s="4"/>
      <c r="I21" s="4"/>
      <c r="J21" s="4"/>
    </row>
    <row r="22" spans="1:10">
      <c r="A22" s="141"/>
      <c r="B22" s="72"/>
      <c r="C22" s="72"/>
      <c r="D22" s="6"/>
      <c r="E22" s="72"/>
      <c r="F22" s="72"/>
      <c r="G22" s="4"/>
      <c r="H22" s="4"/>
      <c r="I22" s="4"/>
      <c r="J22" s="4"/>
    </row>
    <row r="23" spans="1:10">
      <c r="A23" s="141"/>
      <c r="B23" s="72"/>
      <c r="C23" s="72"/>
      <c r="D23" s="6"/>
      <c r="E23" s="72"/>
      <c r="F23" s="72"/>
      <c r="G23" s="4"/>
      <c r="H23" s="4"/>
      <c r="I23" s="4"/>
      <c r="J23" s="4"/>
    </row>
    <row r="24" spans="1:10">
      <c r="A24" s="141"/>
      <c r="B24" s="72"/>
      <c r="C24" s="72"/>
      <c r="D24" s="6"/>
      <c r="E24" s="72"/>
      <c r="F24" s="72"/>
      <c r="G24" s="4"/>
      <c r="H24" s="4"/>
      <c r="I24" s="4"/>
      <c r="J24" s="4"/>
    </row>
    <row r="25" spans="1:10">
      <c r="A25" s="141"/>
      <c r="B25" s="72"/>
      <c r="C25" s="72"/>
      <c r="D25" s="6"/>
      <c r="E25" s="72"/>
      <c r="F25" s="72"/>
      <c r="G25" s="4"/>
      <c r="H25" s="4"/>
      <c r="I25" s="4"/>
      <c r="J25" s="4"/>
    </row>
    <row r="26" spans="1:10">
      <c r="A26" s="141"/>
      <c r="B26" s="72"/>
      <c r="C26" s="72"/>
      <c r="D26" s="6"/>
      <c r="E26" s="72"/>
      <c r="F26" s="72"/>
      <c r="G26" s="4"/>
      <c r="H26" s="4"/>
      <c r="I26" s="4"/>
      <c r="J26" s="4"/>
    </row>
    <row r="27" spans="1:10">
      <c r="A27" s="141"/>
      <c r="B27" s="72"/>
      <c r="C27" s="72"/>
      <c r="D27" s="6"/>
      <c r="E27" s="72"/>
      <c r="F27" s="72"/>
      <c r="G27" s="4"/>
      <c r="H27" s="4"/>
      <c r="I27" s="4"/>
      <c r="J27" s="4"/>
    </row>
    <row r="28" spans="1:10">
      <c r="A28" s="141"/>
      <c r="B28" s="72"/>
      <c r="C28" s="72"/>
      <c r="D28" s="6"/>
      <c r="E28" s="72"/>
      <c r="F28" s="72"/>
      <c r="G28" s="4"/>
      <c r="H28" s="4"/>
      <c r="I28" s="4"/>
      <c r="J28" s="4"/>
    </row>
    <row r="29" spans="1:10">
      <c r="A29"/>
      <c r="B29"/>
      <c r="C29"/>
      <c r="D29"/>
      <c r="E29"/>
      <c r="F29"/>
      <c r="G29"/>
      <c r="H29"/>
      <c r="I29"/>
      <c r="J29"/>
    </row>
    <row r="30" spans="1:10">
      <c r="A30"/>
      <c r="B30"/>
      <c r="C30"/>
      <c r="D30"/>
      <c r="E30"/>
      <c r="F30"/>
      <c r="G30"/>
      <c r="H30"/>
      <c r="I30"/>
      <c r="J30"/>
    </row>
    <row r="31" spans="1:10">
      <c r="A31"/>
      <c r="B31"/>
      <c r="C31"/>
      <c r="D31"/>
      <c r="E31"/>
      <c r="F31"/>
      <c r="G31"/>
      <c r="H31"/>
      <c r="I31"/>
      <c r="J31"/>
    </row>
    <row r="32" spans="1:10">
      <c r="A32"/>
      <c r="B32"/>
      <c r="C32"/>
      <c r="D32"/>
      <c r="E32"/>
      <c r="F32"/>
      <c r="G32"/>
      <c r="H32"/>
      <c r="I32"/>
      <c r="J32"/>
    </row>
    <row r="33" spans="1:10">
      <c r="A33"/>
      <c r="B33"/>
      <c r="C33"/>
      <c r="D33"/>
      <c r="E33"/>
      <c r="F33"/>
      <c r="G33"/>
      <c r="H33"/>
      <c r="I33"/>
      <c r="J33"/>
    </row>
    <row r="34" spans="1:10">
      <c r="A34"/>
      <c r="B34"/>
      <c r="C34"/>
      <c r="D34"/>
      <c r="E34"/>
      <c r="F34"/>
      <c r="G34"/>
      <c r="H34"/>
      <c r="I34"/>
      <c r="J34"/>
    </row>
    <row r="35" spans="1:10">
      <c r="A35"/>
      <c r="B35"/>
      <c r="C35"/>
      <c r="D35"/>
      <c r="E35"/>
      <c r="F35"/>
      <c r="G35"/>
      <c r="H35"/>
      <c r="I35"/>
      <c r="J35"/>
    </row>
    <row r="36" spans="1:10">
      <c r="A36"/>
      <c r="B36"/>
      <c r="C36"/>
      <c r="D36"/>
      <c r="E36"/>
      <c r="F36"/>
      <c r="G36"/>
      <c r="H36"/>
      <c r="I36"/>
      <c r="J36"/>
    </row>
    <row r="37" spans="1:10">
      <c r="A37"/>
      <c r="B37"/>
      <c r="C37"/>
      <c r="D37"/>
      <c r="E37"/>
      <c r="F37"/>
      <c r="G37"/>
      <c r="H37"/>
      <c r="I37"/>
      <c r="J37"/>
    </row>
    <row r="38" spans="1:10">
      <c r="A38"/>
      <c r="B38"/>
      <c r="C38"/>
      <c r="D38"/>
      <c r="E38"/>
      <c r="F38"/>
      <c r="G38"/>
      <c r="H38"/>
      <c r="I38"/>
      <c r="J38"/>
    </row>
    <row r="39" spans="1:10">
      <c r="A39"/>
      <c r="B39"/>
      <c r="C39"/>
      <c r="D39"/>
      <c r="E39"/>
      <c r="F39"/>
      <c r="G39"/>
      <c r="H39"/>
      <c r="I39"/>
      <c r="J39"/>
    </row>
    <row r="40" spans="1:10">
      <c r="A40"/>
      <c r="B40"/>
      <c r="C40"/>
      <c r="D40"/>
      <c r="E40"/>
      <c r="F40"/>
      <c r="G40"/>
      <c r="H40"/>
      <c r="I40"/>
      <c r="J40"/>
    </row>
    <row r="41" spans="1:10">
      <c r="A41"/>
      <c r="B41"/>
      <c r="C41"/>
      <c r="D41"/>
      <c r="E41"/>
      <c r="F41"/>
      <c r="G41"/>
      <c r="H41"/>
      <c r="I41"/>
      <c r="J41"/>
    </row>
    <row r="42" spans="1:10">
      <c r="A42"/>
      <c r="B42"/>
      <c r="C42"/>
      <c r="D42"/>
      <c r="E42"/>
      <c r="F42"/>
      <c r="G42"/>
      <c r="H42"/>
      <c r="I42"/>
      <c r="J42"/>
    </row>
    <row r="43" spans="1:10">
      <c r="A43"/>
      <c r="B43"/>
      <c r="C43"/>
      <c r="D43"/>
      <c r="E43"/>
      <c r="F43"/>
      <c r="G43"/>
      <c r="H43"/>
      <c r="I43"/>
      <c r="J43"/>
    </row>
    <row r="44" spans="1:10">
      <c r="A44"/>
      <c r="B44"/>
      <c r="C44"/>
      <c r="D44"/>
      <c r="E44"/>
      <c r="F44"/>
      <c r="G44"/>
      <c r="H44"/>
      <c r="I44"/>
      <c r="J44"/>
    </row>
    <row r="45" spans="1:10">
      <c r="A45"/>
      <c r="B45"/>
      <c r="C45"/>
      <c r="D45"/>
      <c r="E45"/>
      <c r="F45"/>
      <c r="G45"/>
      <c r="H45"/>
      <c r="I45"/>
      <c r="J45"/>
    </row>
    <row r="46" spans="1:10">
      <c r="A46"/>
      <c r="B46"/>
      <c r="C46"/>
      <c r="D46"/>
      <c r="E46"/>
      <c r="F46"/>
      <c r="G46"/>
      <c r="H46"/>
      <c r="I46"/>
      <c r="J46"/>
    </row>
    <row r="47" spans="1:10">
      <c r="A47"/>
      <c r="B47"/>
      <c r="C47"/>
      <c r="D47"/>
      <c r="E47"/>
      <c r="F47"/>
      <c r="G47"/>
      <c r="H47"/>
      <c r="I47"/>
      <c r="J47"/>
    </row>
    <row r="48" spans="1:10">
      <c r="A48"/>
      <c r="B48"/>
      <c r="C48"/>
      <c r="D48"/>
      <c r="E48"/>
      <c r="F48"/>
      <c r="G48"/>
      <c r="H48"/>
      <c r="I48"/>
      <c r="J48"/>
    </row>
    <row r="49" spans="1:10">
      <c r="A49"/>
      <c r="B49"/>
      <c r="C49"/>
      <c r="D49"/>
      <c r="E49"/>
      <c r="F49"/>
      <c r="G49"/>
      <c r="H49"/>
      <c r="I49"/>
      <c r="J49"/>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dimension ref="A1:AB45"/>
  <sheetViews>
    <sheetView tabSelected="1" topLeftCell="P1" zoomScale="55" zoomScaleNormal="55" zoomScaleSheetLayoutView="87" workbookViewId="0">
      <selection activeCell="X45" sqref="X45:Y45"/>
    </sheetView>
  </sheetViews>
  <sheetFormatPr defaultColWidth="9.109375" defaultRowHeight="13.8"/>
  <cols>
    <col min="1" max="1" width="14.44140625" style="66" customWidth="1"/>
    <col min="2" max="2" width="38.44140625" style="66" customWidth="1"/>
    <col min="3" max="3" width="39" style="66" customWidth="1"/>
    <col min="4" max="4" width="41.109375" style="66" customWidth="1"/>
    <col min="5" max="5" width="49" style="66" customWidth="1"/>
    <col min="6" max="6" width="51.44140625" style="66" customWidth="1"/>
    <col min="7" max="11" width="40.109375" style="67" customWidth="1"/>
    <col min="12" max="12" width="75.44140625" style="66" customWidth="1"/>
    <col min="13" max="13" width="30.5546875" style="66" customWidth="1"/>
    <col min="14" max="14" width="26.44140625" style="66" customWidth="1"/>
    <col min="15" max="15" width="17.88671875" style="66" customWidth="1"/>
    <col min="16" max="16" width="30.88671875" style="66" customWidth="1"/>
    <col min="17" max="17" width="20.44140625" style="66" customWidth="1"/>
    <col min="18" max="18" width="24.109375" style="66" customWidth="1"/>
    <col min="19" max="19" width="57.44140625" style="66" customWidth="1"/>
    <col min="20" max="20" width="37.44140625" style="66" customWidth="1"/>
    <col min="21" max="21" width="25" style="66" customWidth="1"/>
    <col min="22" max="23" width="29.44140625" style="66" customWidth="1"/>
    <col min="24" max="24" width="15.44140625" style="66" customWidth="1"/>
    <col min="25" max="25" width="17.44140625" style="66" customWidth="1"/>
    <col min="26" max="27" width="19.44140625" style="66" customWidth="1"/>
    <col min="28" max="28" width="16.44140625" style="66" customWidth="1"/>
    <col min="29" max="29" width="29.44140625" style="66" customWidth="1"/>
    <col min="30" max="16384" width="9.109375" style="66"/>
  </cols>
  <sheetData>
    <row r="1" spans="1:28" ht="12.75" customHeight="1">
      <c r="A1" s="172" t="s">
        <v>276</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row>
    <row r="2" spans="1:28" ht="43.5" customHeight="1">
      <c r="A2" s="172"/>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row>
    <row r="3" spans="1:28" ht="48.75" customHeight="1">
      <c r="A3" s="177" t="s">
        <v>100</v>
      </c>
      <c r="B3" s="177"/>
      <c r="C3" s="177"/>
      <c r="D3" s="175" t="s">
        <v>331</v>
      </c>
      <c r="E3" s="175"/>
      <c r="F3" s="175"/>
      <c r="G3" s="175"/>
      <c r="H3" s="175"/>
      <c r="I3" s="175"/>
      <c r="J3" s="175"/>
      <c r="K3" s="175"/>
      <c r="L3" s="175"/>
      <c r="M3" s="175"/>
      <c r="N3" s="175"/>
      <c r="O3" s="175"/>
      <c r="P3" s="175"/>
      <c r="Q3" s="176" t="s">
        <v>101</v>
      </c>
      <c r="R3" s="176"/>
      <c r="S3" s="79" t="s">
        <v>332</v>
      </c>
      <c r="T3" s="176" t="s">
        <v>102</v>
      </c>
      <c r="U3" s="176"/>
      <c r="V3" s="176"/>
      <c r="W3" s="81"/>
      <c r="X3" s="167" t="s">
        <v>373</v>
      </c>
      <c r="Y3" s="167"/>
      <c r="Z3" s="167"/>
      <c r="AA3" s="167"/>
      <c r="AB3" s="167"/>
    </row>
    <row r="4" spans="1:28" ht="33.75" customHeight="1" thickBot="1">
      <c r="A4" s="173" t="s">
        <v>172</v>
      </c>
      <c r="B4" s="173"/>
      <c r="C4" s="173"/>
      <c r="D4" s="173"/>
      <c r="E4" s="173"/>
      <c r="F4" s="173"/>
      <c r="G4" s="174"/>
      <c r="H4" s="174"/>
      <c r="I4" s="174"/>
      <c r="J4" s="174"/>
      <c r="K4" s="174"/>
      <c r="L4" s="174"/>
      <c r="M4" s="173"/>
      <c r="N4" s="173"/>
      <c r="O4" s="174"/>
      <c r="P4" s="174"/>
      <c r="Q4" s="174"/>
      <c r="R4" s="174"/>
      <c r="S4" s="181" t="s">
        <v>104</v>
      </c>
      <c r="T4" s="181"/>
      <c r="U4" s="181"/>
      <c r="V4" s="181"/>
      <c r="W4" s="181"/>
      <c r="X4" s="181"/>
      <c r="Y4" s="181"/>
      <c r="Z4" s="181"/>
      <c r="AA4" s="181"/>
      <c r="AB4" s="181"/>
    </row>
    <row r="5" spans="1:28" s="76" customFormat="1" ht="31.5" customHeight="1">
      <c r="A5" s="193" t="s">
        <v>105</v>
      </c>
      <c r="B5" s="194" t="s">
        <v>106</v>
      </c>
      <c r="C5" s="194" t="s">
        <v>107</v>
      </c>
      <c r="D5" s="194" t="s">
        <v>171</v>
      </c>
      <c r="E5" s="194" t="s">
        <v>58</v>
      </c>
      <c r="F5" s="192" t="s">
        <v>108</v>
      </c>
      <c r="G5" s="196" t="s">
        <v>170</v>
      </c>
      <c r="H5" s="197"/>
      <c r="I5" s="197"/>
      <c r="J5" s="197"/>
      <c r="K5" s="198"/>
      <c r="L5" s="189" t="s">
        <v>169</v>
      </c>
      <c r="M5" s="191" t="s">
        <v>176</v>
      </c>
      <c r="N5" s="192" t="s">
        <v>173</v>
      </c>
      <c r="O5" s="187" t="s">
        <v>174</v>
      </c>
      <c r="P5" s="182" t="s">
        <v>168</v>
      </c>
      <c r="Q5" s="153" t="s">
        <v>178</v>
      </c>
      <c r="R5" s="155" t="s">
        <v>177</v>
      </c>
      <c r="S5" s="157" t="s">
        <v>179</v>
      </c>
      <c r="T5" s="165" t="s">
        <v>175</v>
      </c>
      <c r="U5" s="165" t="s">
        <v>109</v>
      </c>
      <c r="V5" s="165" t="s">
        <v>97</v>
      </c>
      <c r="W5" s="165" t="s">
        <v>320</v>
      </c>
      <c r="X5" s="165" t="s">
        <v>198</v>
      </c>
      <c r="Y5" s="165" t="s">
        <v>165</v>
      </c>
      <c r="Z5" s="165" t="s">
        <v>166</v>
      </c>
      <c r="AA5" s="165" t="s">
        <v>167</v>
      </c>
      <c r="AB5" s="165" t="s">
        <v>197</v>
      </c>
    </row>
    <row r="6" spans="1:28" s="76" customFormat="1" ht="33" customHeight="1">
      <c r="A6" s="193"/>
      <c r="B6" s="195"/>
      <c r="C6" s="195"/>
      <c r="D6" s="195"/>
      <c r="E6" s="195"/>
      <c r="F6" s="190"/>
      <c r="G6" s="88" t="s">
        <v>183</v>
      </c>
      <c r="H6" s="88" t="s">
        <v>184</v>
      </c>
      <c r="I6" s="88" t="s">
        <v>185</v>
      </c>
      <c r="J6" s="88" t="s">
        <v>186</v>
      </c>
      <c r="K6" s="88" t="s">
        <v>145</v>
      </c>
      <c r="L6" s="190"/>
      <c r="M6" s="188"/>
      <c r="N6" s="190"/>
      <c r="O6" s="188"/>
      <c r="P6" s="183"/>
      <c r="Q6" s="154"/>
      <c r="R6" s="156"/>
      <c r="S6" s="158"/>
      <c r="T6" s="166"/>
      <c r="U6" s="166"/>
      <c r="V6" s="166"/>
      <c r="W6" s="166"/>
      <c r="X6" s="166"/>
      <c r="Y6" s="166"/>
      <c r="Z6" s="166"/>
      <c r="AA6" s="166"/>
      <c r="AB6" s="166"/>
    </row>
    <row r="7" spans="1:28" ht="61.5" customHeight="1">
      <c r="A7" s="151">
        <v>1</v>
      </c>
      <c r="B7" s="151" t="s">
        <v>377</v>
      </c>
      <c r="C7" s="151" t="s">
        <v>378</v>
      </c>
      <c r="D7" s="151" t="s">
        <v>182</v>
      </c>
      <c r="E7" s="151" t="s">
        <v>180</v>
      </c>
      <c r="F7" s="151" t="s">
        <v>187</v>
      </c>
      <c r="G7" s="178">
        <v>16240000</v>
      </c>
      <c r="H7" s="178">
        <v>14235000</v>
      </c>
      <c r="I7" s="178">
        <v>12635000</v>
      </c>
      <c r="J7" s="178">
        <v>11600000</v>
      </c>
      <c r="K7" s="178">
        <f>G7+H7+I7+J7</f>
        <v>54710000</v>
      </c>
      <c r="L7" s="148" t="s">
        <v>341</v>
      </c>
      <c r="M7" s="164" t="s">
        <v>188</v>
      </c>
      <c r="N7" s="164" t="s">
        <v>189</v>
      </c>
      <c r="O7" s="164" t="s">
        <v>190</v>
      </c>
      <c r="P7" s="164" t="s">
        <v>99</v>
      </c>
      <c r="Q7" s="164" t="s">
        <v>192</v>
      </c>
      <c r="R7" s="171" t="s">
        <v>192</v>
      </c>
      <c r="S7" s="168" t="s">
        <v>193</v>
      </c>
      <c r="T7" s="167" t="s">
        <v>186</v>
      </c>
      <c r="U7" s="159" t="s">
        <v>199</v>
      </c>
      <c r="V7" s="80" t="s">
        <v>194</v>
      </c>
      <c r="W7" s="82" t="s">
        <v>289</v>
      </c>
      <c r="X7" s="78">
        <v>0</v>
      </c>
      <c r="Y7" s="78">
        <v>0</v>
      </c>
      <c r="Z7" s="77">
        <v>1</v>
      </c>
      <c r="AA7" s="77">
        <v>2</v>
      </c>
      <c r="AB7" s="77">
        <v>3</v>
      </c>
    </row>
    <row r="8" spans="1:28" ht="67.5" customHeight="1">
      <c r="A8" s="151"/>
      <c r="B8" s="151"/>
      <c r="C8" s="151"/>
      <c r="D8" s="151"/>
      <c r="E8" s="151"/>
      <c r="F8" s="151"/>
      <c r="G8" s="179"/>
      <c r="H8" s="179"/>
      <c r="I8" s="179"/>
      <c r="J8" s="179"/>
      <c r="K8" s="179"/>
      <c r="L8" s="149"/>
      <c r="M8" s="151"/>
      <c r="N8" s="151"/>
      <c r="O8" s="151"/>
      <c r="P8" s="151"/>
      <c r="Q8" s="151"/>
      <c r="R8" s="167"/>
      <c r="S8" s="169"/>
      <c r="T8" s="167"/>
      <c r="U8" s="160"/>
      <c r="V8" s="80" t="s">
        <v>195</v>
      </c>
      <c r="W8" s="82" t="s">
        <v>290</v>
      </c>
      <c r="X8" s="78">
        <v>0</v>
      </c>
      <c r="Y8" s="78">
        <v>0</v>
      </c>
      <c r="Z8" s="77">
        <v>1</v>
      </c>
      <c r="AA8" s="77">
        <v>1</v>
      </c>
      <c r="AB8" s="77">
        <v>2</v>
      </c>
    </row>
    <row r="9" spans="1:28" ht="67.5" customHeight="1">
      <c r="A9" s="151"/>
      <c r="B9" s="151"/>
      <c r="C9" s="151"/>
      <c r="D9" s="151"/>
      <c r="E9" s="151"/>
      <c r="F9" s="151"/>
      <c r="G9" s="180"/>
      <c r="H9" s="180"/>
      <c r="I9" s="180"/>
      <c r="J9" s="180"/>
      <c r="K9" s="180"/>
      <c r="L9" s="150"/>
      <c r="M9" s="151"/>
      <c r="N9" s="151"/>
      <c r="O9" s="151"/>
      <c r="P9" s="151"/>
      <c r="Q9" s="151"/>
      <c r="R9" s="167"/>
      <c r="S9" s="170"/>
      <c r="T9" s="167"/>
      <c r="U9" s="161"/>
      <c r="V9" s="94" t="s">
        <v>196</v>
      </c>
      <c r="W9" s="82" t="s">
        <v>291</v>
      </c>
      <c r="X9" s="78">
        <v>0</v>
      </c>
      <c r="Y9" s="78">
        <v>1</v>
      </c>
      <c r="Z9" s="77">
        <v>1</v>
      </c>
      <c r="AA9" s="77">
        <v>1</v>
      </c>
      <c r="AB9" s="77">
        <v>1</v>
      </c>
    </row>
    <row r="10" spans="1:28" ht="59.25" customHeight="1">
      <c r="A10" s="151">
        <v>2</v>
      </c>
      <c r="B10" s="151" t="s">
        <v>377</v>
      </c>
      <c r="C10" s="151" t="s">
        <v>379</v>
      </c>
      <c r="D10" s="151" t="s">
        <v>358</v>
      </c>
      <c r="E10" s="151" t="s">
        <v>200</v>
      </c>
      <c r="F10" s="151" t="s">
        <v>201</v>
      </c>
      <c r="G10" s="199">
        <v>8987000</v>
      </c>
      <c r="H10" s="199">
        <v>7720000</v>
      </c>
      <c r="I10" s="199">
        <v>6720000</v>
      </c>
      <c r="J10" s="199">
        <v>6470000</v>
      </c>
      <c r="K10" s="178">
        <f>G10+H10+I10+J10</f>
        <v>29897000</v>
      </c>
      <c r="L10" s="148" t="s">
        <v>342</v>
      </c>
      <c r="M10" s="151" t="s">
        <v>188</v>
      </c>
      <c r="N10" s="151" t="s">
        <v>202</v>
      </c>
      <c r="O10" s="151" t="s">
        <v>190</v>
      </c>
      <c r="P10" s="164" t="s">
        <v>99</v>
      </c>
      <c r="Q10" s="151" t="s">
        <v>192</v>
      </c>
      <c r="R10" s="151" t="s">
        <v>192</v>
      </c>
      <c r="S10" s="148" t="s">
        <v>395</v>
      </c>
      <c r="T10" s="151" t="s">
        <v>186</v>
      </c>
      <c r="U10" s="162" t="s">
        <v>199</v>
      </c>
      <c r="V10" s="80" t="s">
        <v>203</v>
      </c>
      <c r="W10" s="82" t="s">
        <v>292</v>
      </c>
      <c r="X10" s="78">
        <v>50</v>
      </c>
      <c r="Y10" s="78">
        <v>90</v>
      </c>
      <c r="Z10" s="77">
        <v>90</v>
      </c>
      <c r="AA10" s="77">
        <v>90</v>
      </c>
      <c r="AB10" s="77">
        <v>90</v>
      </c>
    </row>
    <row r="11" spans="1:28" ht="66" customHeight="1">
      <c r="A11" s="151"/>
      <c r="B11" s="151"/>
      <c r="C11" s="151"/>
      <c r="D11" s="151"/>
      <c r="E11" s="151"/>
      <c r="F11" s="151"/>
      <c r="G11" s="200"/>
      <c r="H11" s="200"/>
      <c r="I11" s="200"/>
      <c r="J11" s="200"/>
      <c r="K11" s="179"/>
      <c r="L11" s="149"/>
      <c r="M11" s="151"/>
      <c r="N11" s="151"/>
      <c r="O11" s="151"/>
      <c r="P11" s="151"/>
      <c r="Q11" s="151"/>
      <c r="R11" s="151"/>
      <c r="S11" s="149"/>
      <c r="T11" s="151"/>
      <c r="U11" s="163"/>
      <c r="V11" s="80" t="s">
        <v>204</v>
      </c>
      <c r="W11" s="82" t="s">
        <v>292</v>
      </c>
      <c r="X11" s="78">
        <v>0</v>
      </c>
      <c r="Y11" s="78">
        <v>20</v>
      </c>
      <c r="Z11" s="77">
        <v>20</v>
      </c>
      <c r="AA11" s="77">
        <v>20</v>
      </c>
      <c r="AB11" s="77">
        <v>20</v>
      </c>
    </row>
    <row r="12" spans="1:28" ht="96" customHeight="1">
      <c r="A12" s="151"/>
      <c r="B12" s="151"/>
      <c r="C12" s="151"/>
      <c r="D12" s="151"/>
      <c r="E12" s="151"/>
      <c r="F12" s="151"/>
      <c r="G12" s="201"/>
      <c r="H12" s="201"/>
      <c r="I12" s="201"/>
      <c r="J12" s="201"/>
      <c r="K12" s="180"/>
      <c r="L12" s="150"/>
      <c r="M12" s="151"/>
      <c r="N12" s="151"/>
      <c r="O12" s="151"/>
      <c r="P12" s="151"/>
      <c r="Q12" s="151"/>
      <c r="R12" s="151"/>
      <c r="S12" s="150"/>
      <c r="T12" s="151"/>
      <c r="U12" s="164"/>
      <c r="V12" s="80" t="s">
        <v>205</v>
      </c>
      <c r="W12" s="82" t="s">
        <v>293</v>
      </c>
      <c r="X12" s="78">
        <v>0</v>
      </c>
      <c r="Y12" s="78">
        <v>10</v>
      </c>
      <c r="Z12" s="77">
        <v>10</v>
      </c>
      <c r="AA12" s="77">
        <v>10</v>
      </c>
      <c r="AB12" s="77">
        <v>10</v>
      </c>
    </row>
    <row r="13" spans="1:28" ht="53.25" customHeight="1">
      <c r="A13" s="151">
        <v>3</v>
      </c>
      <c r="B13" s="151" t="s">
        <v>377</v>
      </c>
      <c r="C13" s="151" t="s">
        <v>380</v>
      </c>
      <c r="D13" s="151" t="s">
        <v>359</v>
      </c>
      <c r="E13" s="151" t="s">
        <v>206</v>
      </c>
      <c r="F13" s="151" t="s">
        <v>207</v>
      </c>
      <c r="G13" s="184">
        <v>7150000</v>
      </c>
      <c r="H13" s="184">
        <v>6650000</v>
      </c>
      <c r="I13" s="184">
        <v>5260000</v>
      </c>
      <c r="J13" s="184">
        <v>6750000</v>
      </c>
      <c r="K13" s="184">
        <f>G13+H13+I13+J13</f>
        <v>25810000</v>
      </c>
      <c r="L13" s="148" t="s">
        <v>357</v>
      </c>
      <c r="M13" s="151" t="s">
        <v>188</v>
      </c>
      <c r="N13" s="151" t="s">
        <v>208</v>
      </c>
      <c r="O13" s="151" t="s">
        <v>190</v>
      </c>
      <c r="P13" s="151" t="s">
        <v>209</v>
      </c>
      <c r="Q13" s="151" t="s">
        <v>191</v>
      </c>
      <c r="R13" s="151" t="s">
        <v>191</v>
      </c>
      <c r="S13" s="148" t="s">
        <v>236</v>
      </c>
      <c r="T13" s="151" t="s">
        <v>186</v>
      </c>
      <c r="U13" s="162" t="s">
        <v>199</v>
      </c>
      <c r="V13" s="80" t="s">
        <v>210</v>
      </c>
      <c r="W13" s="80" t="s">
        <v>301</v>
      </c>
      <c r="X13" s="78">
        <v>159</v>
      </c>
      <c r="Y13" s="78">
        <v>200</v>
      </c>
      <c r="Z13" s="77">
        <v>200</v>
      </c>
      <c r="AA13" s="77">
        <v>200</v>
      </c>
      <c r="AB13" s="77">
        <v>200</v>
      </c>
    </row>
    <row r="14" spans="1:28" ht="53.25" customHeight="1">
      <c r="A14" s="151"/>
      <c r="B14" s="151"/>
      <c r="C14" s="151"/>
      <c r="D14" s="151"/>
      <c r="E14" s="151"/>
      <c r="F14" s="151"/>
      <c r="G14" s="186"/>
      <c r="H14" s="186"/>
      <c r="I14" s="186"/>
      <c r="J14" s="186"/>
      <c r="K14" s="186"/>
      <c r="L14" s="149"/>
      <c r="M14" s="151"/>
      <c r="N14" s="151"/>
      <c r="O14" s="151"/>
      <c r="P14" s="151"/>
      <c r="Q14" s="151"/>
      <c r="R14" s="151"/>
      <c r="S14" s="149"/>
      <c r="T14" s="151"/>
      <c r="U14" s="163"/>
      <c r="V14" s="80" t="s">
        <v>211</v>
      </c>
      <c r="W14" s="80" t="s">
        <v>301</v>
      </c>
      <c r="X14" s="78">
        <v>704</v>
      </c>
      <c r="Y14" s="78">
        <v>740</v>
      </c>
      <c r="Z14" s="77">
        <v>750</v>
      </c>
      <c r="AA14" s="77">
        <v>750</v>
      </c>
      <c r="AB14" s="77">
        <v>750</v>
      </c>
    </row>
    <row r="15" spans="1:28" ht="84.75" customHeight="1">
      <c r="A15" s="151"/>
      <c r="B15" s="151"/>
      <c r="C15" s="151"/>
      <c r="D15" s="151"/>
      <c r="E15" s="151"/>
      <c r="F15" s="151"/>
      <c r="G15" s="185"/>
      <c r="H15" s="185"/>
      <c r="I15" s="185"/>
      <c r="J15" s="185"/>
      <c r="K15" s="185"/>
      <c r="L15" s="150"/>
      <c r="M15" s="151"/>
      <c r="N15" s="151"/>
      <c r="O15" s="151"/>
      <c r="P15" s="151"/>
      <c r="Q15" s="151"/>
      <c r="R15" s="151"/>
      <c r="S15" s="150"/>
      <c r="T15" s="151"/>
      <c r="U15" s="164"/>
      <c r="V15" s="80" t="s">
        <v>212</v>
      </c>
      <c r="W15" s="82" t="s">
        <v>294</v>
      </c>
      <c r="X15" s="78">
        <v>0</v>
      </c>
      <c r="Y15" s="78">
        <v>3</v>
      </c>
      <c r="Z15" s="77">
        <v>5</v>
      </c>
      <c r="AA15" s="77">
        <v>7</v>
      </c>
      <c r="AB15" s="77">
        <v>10</v>
      </c>
    </row>
    <row r="16" spans="1:28" ht="42.75" customHeight="1">
      <c r="A16" s="151">
        <v>4</v>
      </c>
      <c r="B16" s="151" t="s">
        <v>377</v>
      </c>
      <c r="C16" s="151" t="s">
        <v>380</v>
      </c>
      <c r="D16" s="152" t="s">
        <v>360</v>
      </c>
      <c r="E16" s="151" t="s">
        <v>237</v>
      </c>
      <c r="F16" s="151" t="s">
        <v>272</v>
      </c>
      <c r="G16" s="184">
        <v>2600000</v>
      </c>
      <c r="H16" s="184">
        <v>2600000</v>
      </c>
      <c r="I16" s="184">
        <v>2600000</v>
      </c>
      <c r="J16" s="184">
        <v>3000000</v>
      </c>
      <c r="K16" s="184">
        <f>G16+H16+I16+J16</f>
        <v>10800000</v>
      </c>
      <c r="L16" s="152" t="s">
        <v>343</v>
      </c>
      <c r="M16" s="151" t="s">
        <v>188</v>
      </c>
      <c r="N16" s="151" t="s">
        <v>202</v>
      </c>
      <c r="O16" s="151" t="s">
        <v>190</v>
      </c>
      <c r="P16" s="151" t="s">
        <v>209</v>
      </c>
      <c r="Q16" s="151" t="s">
        <v>191</v>
      </c>
      <c r="R16" s="151" t="s">
        <v>191</v>
      </c>
      <c r="S16" s="148" t="s">
        <v>253</v>
      </c>
      <c r="T16" s="151">
        <v>2025</v>
      </c>
      <c r="U16" s="162" t="s">
        <v>199</v>
      </c>
      <c r="V16" s="80" t="s">
        <v>213</v>
      </c>
      <c r="W16" s="82" t="s">
        <v>295</v>
      </c>
      <c r="X16" s="78">
        <v>0</v>
      </c>
      <c r="Y16" s="78">
        <v>0</v>
      </c>
      <c r="Z16" s="77">
        <v>0</v>
      </c>
      <c r="AA16" s="77">
        <v>10</v>
      </c>
      <c r="AB16" s="77">
        <v>10</v>
      </c>
    </row>
    <row r="17" spans="1:28" ht="82.2" customHeight="1">
      <c r="A17" s="151"/>
      <c r="B17" s="151"/>
      <c r="C17" s="151"/>
      <c r="D17" s="152"/>
      <c r="E17" s="151"/>
      <c r="F17" s="151"/>
      <c r="G17" s="185"/>
      <c r="H17" s="185"/>
      <c r="I17" s="185"/>
      <c r="J17" s="185"/>
      <c r="K17" s="185"/>
      <c r="L17" s="152"/>
      <c r="M17" s="151"/>
      <c r="N17" s="151"/>
      <c r="O17" s="151"/>
      <c r="P17" s="151"/>
      <c r="Q17" s="151"/>
      <c r="R17" s="151"/>
      <c r="S17" s="150"/>
      <c r="T17" s="151"/>
      <c r="U17" s="163"/>
      <c r="V17" s="83" t="s">
        <v>214</v>
      </c>
      <c r="W17" s="82" t="s">
        <v>296</v>
      </c>
      <c r="X17" s="83">
        <v>0</v>
      </c>
      <c r="Y17" s="80">
        <v>0</v>
      </c>
      <c r="Z17" s="82">
        <v>5</v>
      </c>
      <c r="AA17" s="82">
        <v>5</v>
      </c>
      <c r="AB17" s="82">
        <v>5</v>
      </c>
    </row>
    <row r="18" spans="1:28" ht="44.25" customHeight="1">
      <c r="A18" s="151">
        <v>5</v>
      </c>
      <c r="B18" s="151" t="s">
        <v>377</v>
      </c>
      <c r="C18" s="151" t="s">
        <v>381</v>
      </c>
      <c r="D18" s="152" t="s">
        <v>361</v>
      </c>
      <c r="E18" s="151" t="s">
        <v>238</v>
      </c>
      <c r="F18" s="151" t="s">
        <v>273</v>
      </c>
      <c r="G18" s="184">
        <v>500000</v>
      </c>
      <c r="H18" s="184">
        <v>400000</v>
      </c>
      <c r="I18" s="184">
        <v>200000</v>
      </c>
      <c r="J18" s="184">
        <v>1000000</v>
      </c>
      <c r="K18" s="184">
        <f>G18+H18+I18+J18</f>
        <v>2100000</v>
      </c>
      <c r="L18" s="152" t="s">
        <v>344</v>
      </c>
      <c r="M18" s="151" t="s">
        <v>188</v>
      </c>
      <c r="N18" s="151" t="s">
        <v>202</v>
      </c>
      <c r="O18" s="151" t="s">
        <v>190</v>
      </c>
      <c r="P18" s="151" t="s">
        <v>254</v>
      </c>
      <c r="Q18" s="151" t="s">
        <v>191</v>
      </c>
      <c r="R18" s="151" t="s">
        <v>191</v>
      </c>
      <c r="S18" s="148" t="s">
        <v>252</v>
      </c>
      <c r="T18" s="151">
        <v>2025</v>
      </c>
      <c r="U18" s="162" t="s">
        <v>199</v>
      </c>
      <c r="V18" s="80" t="s">
        <v>215</v>
      </c>
      <c r="W18" s="82" t="s">
        <v>297</v>
      </c>
      <c r="X18" s="80">
        <v>0</v>
      </c>
      <c r="Y18" s="80">
        <v>0</v>
      </c>
      <c r="Z18" s="82">
        <v>1</v>
      </c>
      <c r="AA18" s="82">
        <v>3</v>
      </c>
      <c r="AB18" s="82">
        <v>3</v>
      </c>
    </row>
    <row r="19" spans="1:28" ht="73.2" customHeight="1">
      <c r="A19" s="151"/>
      <c r="B19" s="151"/>
      <c r="C19" s="151"/>
      <c r="D19" s="152"/>
      <c r="E19" s="151"/>
      <c r="F19" s="151"/>
      <c r="G19" s="185"/>
      <c r="H19" s="185"/>
      <c r="I19" s="185"/>
      <c r="J19" s="185"/>
      <c r="K19" s="185"/>
      <c r="L19" s="152"/>
      <c r="M19" s="151"/>
      <c r="N19" s="151"/>
      <c r="O19" s="151"/>
      <c r="P19" s="151"/>
      <c r="Q19" s="151"/>
      <c r="R19" s="151"/>
      <c r="S19" s="150"/>
      <c r="T19" s="151"/>
      <c r="U19" s="164"/>
      <c r="V19" s="80" t="s">
        <v>216</v>
      </c>
      <c r="W19" s="82" t="s">
        <v>298</v>
      </c>
      <c r="X19" s="80">
        <v>0</v>
      </c>
      <c r="Y19" s="80">
        <v>1</v>
      </c>
      <c r="Z19" s="82">
        <v>1</v>
      </c>
      <c r="AA19" s="82">
        <v>1</v>
      </c>
      <c r="AB19" s="82">
        <v>1</v>
      </c>
    </row>
    <row r="20" spans="1:28" ht="59.25" customHeight="1">
      <c r="A20" s="151">
        <v>6</v>
      </c>
      <c r="B20" s="151" t="s">
        <v>377</v>
      </c>
      <c r="C20" s="151" t="s">
        <v>381</v>
      </c>
      <c r="D20" s="151" t="s">
        <v>255</v>
      </c>
      <c r="E20" s="151" t="s">
        <v>239</v>
      </c>
      <c r="F20" s="151" t="s">
        <v>274</v>
      </c>
      <c r="G20" s="184">
        <v>7453000</v>
      </c>
      <c r="H20" s="184">
        <v>3970000</v>
      </c>
      <c r="I20" s="184">
        <v>4170000</v>
      </c>
      <c r="J20" s="184">
        <v>4500000</v>
      </c>
      <c r="K20" s="184">
        <f>G20+H20+I20+J20</f>
        <v>20093000</v>
      </c>
      <c r="L20" s="148" t="s">
        <v>345</v>
      </c>
      <c r="M20" s="151" t="s">
        <v>188</v>
      </c>
      <c r="N20" s="151" t="s">
        <v>202</v>
      </c>
      <c r="O20" s="151" t="s">
        <v>190</v>
      </c>
      <c r="P20" s="151" t="s">
        <v>254</v>
      </c>
      <c r="Q20" s="151" t="s">
        <v>191</v>
      </c>
      <c r="R20" s="151" t="s">
        <v>191</v>
      </c>
      <c r="S20" s="148" t="s">
        <v>256</v>
      </c>
      <c r="T20" s="151">
        <v>2025</v>
      </c>
      <c r="U20" s="162" t="s">
        <v>199</v>
      </c>
      <c r="V20" s="80" t="s">
        <v>217</v>
      </c>
      <c r="W20" s="82" t="s">
        <v>328</v>
      </c>
      <c r="X20" s="80">
        <v>0</v>
      </c>
      <c r="Y20" s="80">
        <v>1</v>
      </c>
      <c r="Z20" s="82">
        <v>1</v>
      </c>
      <c r="AA20" s="82">
        <v>1</v>
      </c>
      <c r="AB20" s="82">
        <v>1</v>
      </c>
    </row>
    <row r="21" spans="1:28" ht="144.75" customHeight="1">
      <c r="A21" s="151"/>
      <c r="B21" s="151"/>
      <c r="C21" s="151"/>
      <c r="D21" s="151"/>
      <c r="E21" s="151"/>
      <c r="F21" s="151"/>
      <c r="G21" s="185"/>
      <c r="H21" s="185"/>
      <c r="I21" s="185"/>
      <c r="J21" s="185"/>
      <c r="K21" s="185"/>
      <c r="L21" s="150"/>
      <c r="M21" s="151"/>
      <c r="N21" s="151"/>
      <c r="O21" s="151"/>
      <c r="P21" s="151"/>
      <c r="Q21" s="151"/>
      <c r="R21" s="151"/>
      <c r="S21" s="150"/>
      <c r="T21" s="151"/>
      <c r="U21" s="164"/>
      <c r="V21" s="80" t="s">
        <v>218</v>
      </c>
      <c r="W21" s="82" t="s">
        <v>299</v>
      </c>
      <c r="X21" s="80">
        <v>0</v>
      </c>
      <c r="Y21" s="80">
        <v>0</v>
      </c>
      <c r="Z21" s="82">
        <v>2</v>
      </c>
      <c r="AA21" s="82">
        <v>5</v>
      </c>
      <c r="AB21" s="82">
        <v>10</v>
      </c>
    </row>
    <row r="22" spans="1:28" ht="44.25" customHeight="1">
      <c r="A22" s="151">
        <v>7</v>
      </c>
      <c r="B22" s="151" t="s">
        <v>377</v>
      </c>
      <c r="C22" s="151" t="s">
        <v>383</v>
      </c>
      <c r="D22" s="151" t="s">
        <v>362</v>
      </c>
      <c r="E22" s="151" t="s">
        <v>240</v>
      </c>
      <c r="F22" s="151" t="s">
        <v>275</v>
      </c>
      <c r="G22" s="184">
        <v>3410000</v>
      </c>
      <c r="H22" s="184">
        <v>3250000</v>
      </c>
      <c r="I22" s="184">
        <v>3750000</v>
      </c>
      <c r="J22" s="184">
        <v>4250000</v>
      </c>
      <c r="K22" s="184">
        <f>G22+H22+I22+J22</f>
        <v>14660000</v>
      </c>
      <c r="L22" s="148" t="s">
        <v>346</v>
      </c>
      <c r="M22" s="151" t="s">
        <v>336</v>
      </c>
      <c r="N22" s="151" t="s">
        <v>202</v>
      </c>
      <c r="O22" s="151" t="s">
        <v>190</v>
      </c>
      <c r="P22" s="151" t="s">
        <v>258</v>
      </c>
      <c r="Q22" s="151" t="s">
        <v>192</v>
      </c>
      <c r="R22" s="151" t="s">
        <v>192</v>
      </c>
      <c r="S22" s="148" t="s">
        <v>257</v>
      </c>
      <c r="T22" s="82">
        <v>2023</v>
      </c>
      <c r="U22" s="82" t="s">
        <v>302</v>
      </c>
      <c r="V22" s="80" t="s">
        <v>219</v>
      </c>
      <c r="W22" s="82" t="s">
        <v>300</v>
      </c>
      <c r="X22" s="80">
        <v>0</v>
      </c>
      <c r="Y22" s="80">
        <v>0</v>
      </c>
      <c r="Z22" s="82">
        <v>1</v>
      </c>
      <c r="AA22" s="82" t="s">
        <v>301</v>
      </c>
      <c r="AB22" s="82" t="s">
        <v>301</v>
      </c>
    </row>
    <row r="23" spans="1:28" ht="108" customHeight="1">
      <c r="A23" s="151"/>
      <c r="B23" s="151"/>
      <c r="C23" s="151"/>
      <c r="D23" s="151"/>
      <c r="E23" s="151"/>
      <c r="F23" s="151"/>
      <c r="G23" s="186"/>
      <c r="H23" s="186"/>
      <c r="I23" s="186"/>
      <c r="J23" s="186"/>
      <c r="K23" s="186"/>
      <c r="L23" s="149"/>
      <c r="M23" s="151"/>
      <c r="N23" s="151"/>
      <c r="O23" s="151"/>
      <c r="P23" s="151"/>
      <c r="Q23" s="151"/>
      <c r="R23" s="151"/>
      <c r="S23" s="149"/>
      <c r="T23" s="84">
        <v>2025</v>
      </c>
      <c r="U23" s="84" t="s">
        <v>199</v>
      </c>
      <c r="V23" s="80" t="s">
        <v>220</v>
      </c>
      <c r="W23" s="82" t="s">
        <v>303</v>
      </c>
      <c r="X23" s="80">
        <v>1</v>
      </c>
      <c r="Y23" s="80">
        <v>10</v>
      </c>
      <c r="Z23" s="82">
        <v>10</v>
      </c>
      <c r="AA23" s="82">
        <v>10</v>
      </c>
      <c r="AB23" s="82">
        <v>10</v>
      </c>
    </row>
    <row r="24" spans="1:28" ht="101.25" customHeight="1">
      <c r="A24" s="151"/>
      <c r="B24" s="151"/>
      <c r="C24" s="151"/>
      <c r="D24" s="151"/>
      <c r="E24" s="151"/>
      <c r="F24" s="151"/>
      <c r="G24" s="185"/>
      <c r="H24" s="185"/>
      <c r="I24" s="185"/>
      <c r="J24" s="185"/>
      <c r="K24" s="185"/>
      <c r="L24" s="150"/>
      <c r="M24" s="151"/>
      <c r="N24" s="151"/>
      <c r="O24" s="151"/>
      <c r="P24" s="151"/>
      <c r="Q24" s="151"/>
      <c r="R24" s="151"/>
      <c r="S24" s="150"/>
      <c r="T24" s="82">
        <v>2025</v>
      </c>
      <c r="U24" s="82" t="s">
        <v>302</v>
      </c>
      <c r="V24" s="80" t="s">
        <v>221</v>
      </c>
      <c r="W24" s="82" t="s">
        <v>304</v>
      </c>
      <c r="X24" s="80" t="s">
        <v>301</v>
      </c>
      <c r="Y24" s="80" t="s">
        <v>301</v>
      </c>
      <c r="Z24" s="82" t="s">
        <v>301</v>
      </c>
      <c r="AA24" s="82">
        <v>5</v>
      </c>
      <c r="AB24" s="82">
        <v>5</v>
      </c>
    </row>
    <row r="25" spans="1:28" ht="44.25" customHeight="1">
      <c r="A25" s="162">
        <v>8</v>
      </c>
      <c r="B25" s="162" t="s">
        <v>377</v>
      </c>
      <c r="C25" s="162" t="s">
        <v>382</v>
      </c>
      <c r="D25" s="162" t="s">
        <v>363</v>
      </c>
      <c r="E25" s="162" t="s">
        <v>241</v>
      </c>
      <c r="F25" s="162" t="s">
        <v>277</v>
      </c>
      <c r="G25" s="184">
        <v>1700000</v>
      </c>
      <c r="H25" s="184">
        <v>3300000</v>
      </c>
      <c r="I25" s="184">
        <v>3300000</v>
      </c>
      <c r="J25" s="184">
        <v>3500000</v>
      </c>
      <c r="K25" s="184">
        <f>G25+H25+I25+J25</f>
        <v>11800000</v>
      </c>
      <c r="L25" s="148" t="s">
        <v>347</v>
      </c>
      <c r="M25" s="162" t="s">
        <v>336</v>
      </c>
      <c r="N25" s="162" t="s">
        <v>202</v>
      </c>
      <c r="O25" s="162" t="s">
        <v>190</v>
      </c>
      <c r="P25" s="162" t="s">
        <v>259</v>
      </c>
      <c r="Q25" s="162" t="s">
        <v>191</v>
      </c>
      <c r="R25" s="162" t="s">
        <v>191</v>
      </c>
      <c r="S25" s="148" t="s">
        <v>375</v>
      </c>
      <c r="T25" s="162">
        <v>2025</v>
      </c>
      <c r="U25" s="162" t="s">
        <v>199</v>
      </c>
      <c r="V25" s="202" t="s">
        <v>222</v>
      </c>
      <c r="W25" s="162" t="s">
        <v>306</v>
      </c>
      <c r="X25" s="202">
        <v>0</v>
      </c>
      <c r="Y25" s="202">
        <v>1</v>
      </c>
      <c r="Z25" s="162">
        <v>2</v>
      </c>
      <c r="AA25" s="162">
        <v>4</v>
      </c>
      <c r="AB25" s="162">
        <v>5</v>
      </c>
    </row>
    <row r="26" spans="1:28" ht="162.75" customHeight="1">
      <c r="A26" s="164"/>
      <c r="B26" s="164"/>
      <c r="C26" s="164"/>
      <c r="D26" s="164"/>
      <c r="E26" s="164"/>
      <c r="F26" s="164"/>
      <c r="G26" s="185"/>
      <c r="H26" s="185"/>
      <c r="I26" s="185"/>
      <c r="J26" s="185"/>
      <c r="K26" s="185"/>
      <c r="L26" s="150"/>
      <c r="M26" s="164"/>
      <c r="N26" s="164"/>
      <c r="O26" s="164"/>
      <c r="P26" s="164"/>
      <c r="Q26" s="164"/>
      <c r="R26" s="164"/>
      <c r="S26" s="150"/>
      <c r="T26" s="164"/>
      <c r="U26" s="164"/>
      <c r="V26" s="171"/>
      <c r="W26" s="164"/>
      <c r="X26" s="171"/>
      <c r="Y26" s="171"/>
      <c r="Z26" s="164"/>
      <c r="AA26" s="164"/>
      <c r="AB26" s="164"/>
    </row>
    <row r="27" spans="1:28" ht="44.25" customHeight="1">
      <c r="A27" s="151">
        <v>9</v>
      </c>
      <c r="B27" s="151" t="s">
        <v>377</v>
      </c>
      <c r="C27" s="151" t="s">
        <v>384</v>
      </c>
      <c r="D27" s="151" t="s">
        <v>364</v>
      </c>
      <c r="E27" s="151" t="s">
        <v>242</v>
      </c>
      <c r="F27" s="151" t="s">
        <v>278</v>
      </c>
      <c r="G27" s="184">
        <v>300000</v>
      </c>
      <c r="H27" s="184">
        <v>500000</v>
      </c>
      <c r="I27" s="184">
        <v>500000</v>
      </c>
      <c r="J27" s="184">
        <v>683000</v>
      </c>
      <c r="K27" s="184">
        <f>G27+H27+I27+J27</f>
        <v>1983000</v>
      </c>
      <c r="L27" s="148" t="s">
        <v>348</v>
      </c>
      <c r="M27" s="151" t="s">
        <v>336</v>
      </c>
      <c r="N27" s="151" t="s">
        <v>202</v>
      </c>
      <c r="O27" s="151" t="s">
        <v>190</v>
      </c>
      <c r="P27" s="151" t="s">
        <v>260</v>
      </c>
      <c r="Q27" s="151" t="s">
        <v>192</v>
      </c>
      <c r="R27" s="151" t="s">
        <v>192</v>
      </c>
      <c r="S27" s="148" t="s">
        <v>393</v>
      </c>
      <c r="T27" s="162">
        <v>2024</v>
      </c>
      <c r="U27" s="162" t="s">
        <v>307</v>
      </c>
      <c r="V27" s="202" t="s">
        <v>223</v>
      </c>
      <c r="W27" s="162" t="s">
        <v>308</v>
      </c>
      <c r="X27" s="202">
        <v>0</v>
      </c>
      <c r="Y27" s="202">
        <v>0</v>
      </c>
      <c r="Z27" s="162">
        <v>0</v>
      </c>
      <c r="AA27" s="162">
        <v>1</v>
      </c>
      <c r="AB27" s="162" t="s">
        <v>301</v>
      </c>
    </row>
    <row r="28" spans="1:28" ht="44.25" customHeight="1">
      <c r="A28" s="151"/>
      <c r="B28" s="151"/>
      <c r="C28" s="151"/>
      <c r="D28" s="151"/>
      <c r="E28" s="151"/>
      <c r="F28" s="151"/>
      <c r="G28" s="186"/>
      <c r="H28" s="186"/>
      <c r="I28" s="186"/>
      <c r="J28" s="186"/>
      <c r="K28" s="186"/>
      <c r="L28" s="149"/>
      <c r="M28" s="151"/>
      <c r="N28" s="151"/>
      <c r="O28" s="151"/>
      <c r="P28" s="151"/>
      <c r="Q28" s="151"/>
      <c r="R28" s="151"/>
      <c r="S28" s="149"/>
      <c r="T28" s="164"/>
      <c r="U28" s="164"/>
      <c r="V28" s="171"/>
      <c r="W28" s="164"/>
      <c r="X28" s="171"/>
      <c r="Y28" s="171"/>
      <c r="Z28" s="164"/>
      <c r="AA28" s="164"/>
      <c r="AB28" s="164"/>
    </row>
    <row r="29" spans="1:28" ht="126" customHeight="1">
      <c r="A29" s="151"/>
      <c r="B29" s="151"/>
      <c r="C29" s="151"/>
      <c r="D29" s="151"/>
      <c r="E29" s="151"/>
      <c r="F29" s="151"/>
      <c r="G29" s="185"/>
      <c r="H29" s="185"/>
      <c r="I29" s="185"/>
      <c r="J29" s="185"/>
      <c r="K29" s="185"/>
      <c r="L29" s="150"/>
      <c r="M29" s="151"/>
      <c r="N29" s="151"/>
      <c r="O29" s="151"/>
      <c r="P29" s="151"/>
      <c r="Q29" s="151"/>
      <c r="R29" s="151"/>
      <c r="S29" s="150"/>
      <c r="T29" s="84">
        <v>2025</v>
      </c>
      <c r="U29" s="84" t="s">
        <v>199</v>
      </c>
      <c r="V29" s="80" t="s">
        <v>224</v>
      </c>
      <c r="W29" s="82" t="s">
        <v>309</v>
      </c>
      <c r="X29" s="80">
        <v>0</v>
      </c>
      <c r="Y29" s="80">
        <v>1</v>
      </c>
      <c r="Z29" s="82">
        <v>1</v>
      </c>
      <c r="AA29" s="82">
        <v>1</v>
      </c>
      <c r="AB29" s="82">
        <v>1</v>
      </c>
    </row>
    <row r="30" spans="1:28" ht="266.25" customHeight="1">
      <c r="A30" s="82">
        <v>10</v>
      </c>
      <c r="B30" s="82" t="s">
        <v>377</v>
      </c>
      <c r="C30" s="93" t="s">
        <v>392</v>
      </c>
      <c r="D30" s="82" t="s">
        <v>365</v>
      </c>
      <c r="E30" s="82" t="s">
        <v>243</v>
      </c>
      <c r="F30" s="82" t="s">
        <v>279</v>
      </c>
      <c r="G30" s="91">
        <v>3825000</v>
      </c>
      <c r="H30" s="92">
        <v>3735000</v>
      </c>
      <c r="I30" s="92">
        <v>2835000</v>
      </c>
      <c r="J30" s="92">
        <v>3801666.666666667</v>
      </c>
      <c r="K30" s="92">
        <f>G30+H30+I30+J30</f>
        <v>14196666.666666668</v>
      </c>
      <c r="L30" s="85" t="s">
        <v>349</v>
      </c>
      <c r="M30" s="82" t="s">
        <v>188</v>
      </c>
      <c r="N30" s="82" t="s">
        <v>202</v>
      </c>
      <c r="O30" s="82" t="s">
        <v>190</v>
      </c>
      <c r="P30" s="86" t="s">
        <v>164</v>
      </c>
      <c r="Q30" s="82" t="s">
        <v>192</v>
      </c>
      <c r="R30" s="82" t="s">
        <v>192</v>
      </c>
      <c r="S30" s="85" t="s">
        <v>261</v>
      </c>
      <c r="T30" s="82">
        <v>2025</v>
      </c>
      <c r="U30" s="84" t="s">
        <v>199</v>
      </c>
      <c r="V30" s="80" t="s">
        <v>225</v>
      </c>
      <c r="W30" s="82" t="s">
        <v>310</v>
      </c>
      <c r="X30" s="80">
        <v>0</v>
      </c>
      <c r="Y30" s="80">
        <v>1</v>
      </c>
      <c r="Z30" s="82">
        <v>2</v>
      </c>
      <c r="AA30" s="82">
        <v>3</v>
      </c>
      <c r="AB30" s="82">
        <v>4</v>
      </c>
    </row>
    <row r="31" spans="1:28" ht="44.25" customHeight="1">
      <c r="A31" s="151">
        <v>11</v>
      </c>
      <c r="B31" s="151" t="s">
        <v>377</v>
      </c>
      <c r="C31" s="151" t="s">
        <v>391</v>
      </c>
      <c r="D31" s="151" t="s">
        <v>366</v>
      </c>
      <c r="E31" s="151" t="s">
        <v>244</v>
      </c>
      <c r="F31" s="151" t="s">
        <v>280</v>
      </c>
      <c r="G31" s="184">
        <v>12930000</v>
      </c>
      <c r="H31" s="184">
        <v>10936000</v>
      </c>
      <c r="I31" s="184">
        <v>10080000</v>
      </c>
      <c r="J31" s="184">
        <v>10480000</v>
      </c>
      <c r="K31" s="184">
        <f>G31+H31+I31+J31</f>
        <v>44426000</v>
      </c>
      <c r="L31" s="148" t="s">
        <v>350</v>
      </c>
      <c r="M31" s="151" t="s">
        <v>188</v>
      </c>
      <c r="N31" s="151" t="s">
        <v>262</v>
      </c>
      <c r="O31" s="151" t="s">
        <v>190</v>
      </c>
      <c r="P31" s="152" t="s">
        <v>164</v>
      </c>
      <c r="Q31" s="151" t="s">
        <v>191</v>
      </c>
      <c r="R31" s="151" t="s">
        <v>191</v>
      </c>
      <c r="S31" s="148" t="s">
        <v>263</v>
      </c>
      <c r="T31" s="82">
        <v>2024</v>
      </c>
      <c r="U31" s="82" t="s">
        <v>199</v>
      </c>
      <c r="V31" s="80" t="s">
        <v>226</v>
      </c>
      <c r="W31" s="82" t="s">
        <v>311</v>
      </c>
      <c r="X31" s="80">
        <v>0</v>
      </c>
      <c r="Y31" s="80">
        <v>0</v>
      </c>
      <c r="Z31" s="82">
        <v>0</v>
      </c>
      <c r="AA31" s="82">
        <v>1</v>
      </c>
      <c r="AB31" s="82" t="s">
        <v>301</v>
      </c>
    </row>
    <row r="32" spans="1:28" ht="409.6" customHeight="1">
      <c r="A32" s="151"/>
      <c r="B32" s="151"/>
      <c r="C32" s="151"/>
      <c r="D32" s="151"/>
      <c r="E32" s="151"/>
      <c r="F32" s="151"/>
      <c r="G32" s="185"/>
      <c r="H32" s="185"/>
      <c r="I32" s="185"/>
      <c r="J32" s="185"/>
      <c r="K32" s="185"/>
      <c r="L32" s="150"/>
      <c r="M32" s="151"/>
      <c r="N32" s="151"/>
      <c r="O32" s="151"/>
      <c r="P32" s="152"/>
      <c r="Q32" s="151"/>
      <c r="R32" s="151"/>
      <c r="S32" s="150"/>
      <c r="T32" s="82">
        <v>2025</v>
      </c>
      <c r="U32" s="82" t="s">
        <v>199</v>
      </c>
      <c r="V32" s="80" t="s">
        <v>227</v>
      </c>
      <c r="W32" s="82" t="s">
        <v>312</v>
      </c>
      <c r="X32" s="80">
        <v>0</v>
      </c>
      <c r="Y32" s="80">
        <v>3</v>
      </c>
      <c r="Z32" s="82">
        <v>3</v>
      </c>
      <c r="AA32" s="82">
        <v>4</v>
      </c>
      <c r="AB32" s="82">
        <v>4</v>
      </c>
    </row>
    <row r="33" spans="1:28" ht="44.25" customHeight="1">
      <c r="A33" s="151">
        <v>12</v>
      </c>
      <c r="B33" s="151" t="s">
        <v>377</v>
      </c>
      <c r="C33" s="152" t="s">
        <v>385</v>
      </c>
      <c r="D33" s="151" t="s">
        <v>367</v>
      </c>
      <c r="E33" s="151" t="s">
        <v>245</v>
      </c>
      <c r="F33" s="151" t="s">
        <v>281</v>
      </c>
      <c r="G33" s="184">
        <v>7800000</v>
      </c>
      <c r="H33" s="184">
        <v>8000000</v>
      </c>
      <c r="I33" s="184">
        <v>8500000</v>
      </c>
      <c r="J33" s="184">
        <v>10000000</v>
      </c>
      <c r="K33" s="184">
        <f>G33+H33+I33+J33</f>
        <v>34300000</v>
      </c>
      <c r="L33" s="148" t="s">
        <v>351</v>
      </c>
      <c r="M33" s="151" t="s">
        <v>337</v>
      </c>
      <c r="N33" s="151" t="s">
        <v>262</v>
      </c>
      <c r="O33" s="151" t="s">
        <v>190</v>
      </c>
      <c r="P33" s="151" t="s">
        <v>264</v>
      </c>
      <c r="Q33" s="151" t="s">
        <v>192</v>
      </c>
      <c r="R33" s="151" t="s">
        <v>192</v>
      </c>
      <c r="S33" s="148" t="s">
        <v>376</v>
      </c>
      <c r="T33" s="82">
        <v>2022</v>
      </c>
      <c r="U33" s="82" t="s">
        <v>305</v>
      </c>
      <c r="V33" s="80" t="s">
        <v>313</v>
      </c>
      <c r="W33" s="82" t="s">
        <v>314</v>
      </c>
      <c r="X33" s="80">
        <v>0</v>
      </c>
      <c r="Y33" s="80">
        <v>1</v>
      </c>
      <c r="Z33" s="82" t="s">
        <v>301</v>
      </c>
      <c r="AA33" s="82" t="s">
        <v>301</v>
      </c>
      <c r="AB33" s="82" t="s">
        <v>301</v>
      </c>
    </row>
    <row r="34" spans="1:28" ht="138" customHeight="1">
      <c r="A34" s="151"/>
      <c r="B34" s="151"/>
      <c r="C34" s="152"/>
      <c r="D34" s="151"/>
      <c r="E34" s="151"/>
      <c r="F34" s="151"/>
      <c r="G34" s="185"/>
      <c r="H34" s="185"/>
      <c r="I34" s="185"/>
      <c r="J34" s="185"/>
      <c r="K34" s="185"/>
      <c r="L34" s="150"/>
      <c r="M34" s="151"/>
      <c r="N34" s="151"/>
      <c r="O34" s="151"/>
      <c r="P34" s="151"/>
      <c r="Q34" s="151"/>
      <c r="R34" s="151"/>
      <c r="S34" s="150"/>
      <c r="T34" s="82">
        <v>2024</v>
      </c>
      <c r="U34" s="82" t="s">
        <v>307</v>
      </c>
      <c r="V34" s="80" t="s">
        <v>316</v>
      </c>
      <c r="W34" s="82" t="s">
        <v>315</v>
      </c>
      <c r="X34" s="80">
        <v>0</v>
      </c>
      <c r="Y34" s="80">
        <v>0</v>
      </c>
      <c r="Z34" s="82">
        <v>0</v>
      </c>
      <c r="AA34" s="82">
        <v>1</v>
      </c>
      <c r="AB34" s="82" t="s">
        <v>301</v>
      </c>
    </row>
    <row r="35" spans="1:28" ht="124.5" customHeight="1">
      <c r="A35" s="151">
        <v>13</v>
      </c>
      <c r="B35" s="151" t="s">
        <v>377</v>
      </c>
      <c r="C35" s="151" t="s">
        <v>385</v>
      </c>
      <c r="D35" s="151" t="s">
        <v>368</v>
      </c>
      <c r="E35" s="151" t="s">
        <v>246</v>
      </c>
      <c r="F35" s="151" t="s">
        <v>282</v>
      </c>
      <c r="G35" s="184">
        <v>12500000</v>
      </c>
      <c r="H35" s="184">
        <v>10804000</v>
      </c>
      <c r="I35" s="184">
        <v>15095000</v>
      </c>
      <c r="J35" s="184">
        <v>14210000</v>
      </c>
      <c r="K35" s="184">
        <f>G35+H35+I35+J35</f>
        <v>52609000</v>
      </c>
      <c r="L35" s="148" t="s">
        <v>352</v>
      </c>
      <c r="M35" s="151" t="s">
        <v>338</v>
      </c>
      <c r="N35" s="151" t="s">
        <v>262</v>
      </c>
      <c r="O35" s="151" t="s">
        <v>190</v>
      </c>
      <c r="P35" s="151" t="s">
        <v>265</v>
      </c>
      <c r="Q35" s="151" t="s">
        <v>192</v>
      </c>
      <c r="R35" s="151" t="s">
        <v>192</v>
      </c>
      <c r="S35" s="148" t="s">
        <v>335</v>
      </c>
      <c r="T35" s="151">
        <v>2025</v>
      </c>
      <c r="U35" s="162" t="s">
        <v>199</v>
      </c>
      <c r="V35" s="80" t="s">
        <v>228</v>
      </c>
      <c r="W35" s="82" t="s">
        <v>317</v>
      </c>
      <c r="X35" s="80">
        <v>40</v>
      </c>
      <c r="Y35" s="80">
        <v>100</v>
      </c>
      <c r="Z35" s="82">
        <v>200</v>
      </c>
      <c r="AA35" s="82">
        <v>400</v>
      </c>
      <c r="AB35" s="82">
        <v>500</v>
      </c>
    </row>
    <row r="36" spans="1:28" ht="117.75" customHeight="1">
      <c r="A36" s="151"/>
      <c r="B36" s="151"/>
      <c r="C36" s="151"/>
      <c r="D36" s="151"/>
      <c r="E36" s="151"/>
      <c r="F36" s="151"/>
      <c r="G36" s="185"/>
      <c r="H36" s="185"/>
      <c r="I36" s="185"/>
      <c r="J36" s="185"/>
      <c r="K36" s="185"/>
      <c r="L36" s="150"/>
      <c r="M36" s="151"/>
      <c r="N36" s="151"/>
      <c r="O36" s="151"/>
      <c r="P36" s="151"/>
      <c r="Q36" s="151"/>
      <c r="R36" s="151"/>
      <c r="S36" s="150"/>
      <c r="T36" s="151"/>
      <c r="U36" s="164"/>
      <c r="V36" s="80" t="s">
        <v>229</v>
      </c>
      <c r="W36" s="82" t="s">
        <v>318</v>
      </c>
      <c r="X36" s="80">
        <v>0</v>
      </c>
      <c r="Y36" s="80">
        <v>0</v>
      </c>
      <c r="Z36" s="82">
        <v>0</v>
      </c>
      <c r="AA36" s="82">
        <v>0</v>
      </c>
      <c r="AB36" s="82">
        <v>1</v>
      </c>
    </row>
    <row r="37" spans="1:28" ht="97.5" customHeight="1">
      <c r="A37" s="162">
        <v>14</v>
      </c>
      <c r="B37" s="162" t="s">
        <v>377</v>
      </c>
      <c r="C37" s="162" t="s">
        <v>386</v>
      </c>
      <c r="D37" s="162" t="s">
        <v>369</v>
      </c>
      <c r="E37" s="162" t="s">
        <v>247</v>
      </c>
      <c r="F37" s="162" t="s">
        <v>374</v>
      </c>
      <c r="G37" s="184">
        <v>7460000</v>
      </c>
      <c r="H37" s="184">
        <v>5640000</v>
      </c>
      <c r="I37" s="184">
        <v>8180000</v>
      </c>
      <c r="J37" s="184">
        <v>8750000</v>
      </c>
      <c r="K37" s="184">
        <f>G37+H37+I37+J37</f>
        <v>30030000</v>
      </c>
      <c r="L37" s="162" t="s">
        <v>353</v>
      </c>
      <c r="M37" s="162" t="s">
        <v>338</v>
      </c>
      <c r="N37" s="162" t="s">
        <v>202</v>
      </c>
      <c r="O37" s="162" t="s">
        <v>190</v>
      </c>
      <c r="P37" s="162" t="s">
        <v>164</v>
      </c>
      <c r="Q37" s="162" t="s">
        <v>192</v>
      </c>
      <c r="R37" s="162" t="s">
        <v>192</v>
      </c>
      <c r="S37" s="148" t="s">
        <v>394</v>
      </c>
      <c r="T37" s="162">
        <v>2025</v>
      </c>
      <c r="U37" s="162" t="s">
        <v>199</v>
      </c>
      <c r="V37" s="80" t="s">
        <v>321</v>
      </c>
      <c r="W37" s="80" t="s">
        <v>322</v>
      </c>
      <c r="X37" s="80">
        <v>0</v>
      </c>
      <c r="Y37" s="80">
        <v>5</v>
      </c>
      <c r="Z37" s="82">
        <v>5</v>
      </c>
      <c r="AA37" s="82">
        <v>5</v>
      </c>
      <c r="AB37" s="82">
        <v>5</v>
      </c>
    </row>
    <row r="38" spans="1:28" ht="171" customHeight="1">
      <c r="A38" s="164"/>
      <c r="B38" s="164"/>
      <c r="C38" s="164"/>
      <c r="D38" s="164"/>
      <c r="E38" s="164"/>
      <c r="F38" s="164"/>
      <c r="G38" s="185"/>
      <c r="H38" s="185"/>
      <c r="I38" s="185"/>
      <c r="J38" s="185"/>
      <c r="K38" s="185"/>
      <c r="L38" s="164"/>
      <c r="M38" s="164"/>
      <c r="N38" s="164"/>
      <c r="O38" s="164"/>
      <c r="P38" s="164"/>
      <c r="Q38" s="164"/>
      <c r="R38" s="164"/>
      <c r="S38" s="150"/>
      <c r="T38" s="164"/>
      <c r="U38" s="164"/>
      <c r="V38" s="80" t="s">
        <v>319</v>
      </c>
      <c r="W38" s="80" t="s">
        <v>323</v>
      </c>
      <c r="X38" s="80">
        <v>0</v>
      </c>
      <c r="Y38" s="80">
        <v>2</v>
      </c>
      <c r="Z38" s="82">
        <v>2</v>
      </c>
      <c r="AA38" s="82">
        <v>1</v>
      </c>
      <c r="AB38" s="82">
        <v>1</v>
      </c>
    </row>
    <row r="39" spans="1:28" ht="66" customHeight="1">
      <c r="A39" s="151">
        <v>15</v>
      </c>
      <c r="B39" s="151" t="s">
        <v>181</v>
      </c>
      <c r="C39" s="151" t="s">
        <v>387</v>
      </c>
      <c r="D39" s="151" t="s">
        <v>370</v>
      </c>
      <c r="E39" s="151" t="s">
        <v>248</v>
      </c>
      <c r="F39" s="151" t="s">
        <v>283</v>
      </c>
      <c r="G39" s="184">
        <v>5620000</v>
      </c>
      <c r="H39" s="184">
        <v>6600000</v>
      </c>
      <c r="I39" s="184">
        <v>6650000</v>
      </c>
      <c r="J39" s="184">
        <v>4417000</v>
      </c>
      <c r="K39" s="184">
        <f>G39+H39+I39+J39</f>
        <v>23287000</v>
      </c>
      <c r="L39" s="148" t="s">
        <v>354</v>
      </c>
      <c r="M39" s="151" t="s">
        <v>338</v>
      </c>
      <c r="N39" s="151" t="s">
        <v>202</v>
      </c>
      <c r="O39" s="151" t="s">
        <v>190</v>
      </c>
      <c r="P39" s="151" t="s">
        <v>164</v>
      </c>
      <c r="Q39" s="151" t="s">
        <v>192</v>
      </c>
      <c r="R39" s="151" t="s">
        <v>192</v>
      </c>
      <c r="S39" s="148" t="s">
        <v>266</v>
      </c>
      <c r="T39" s="151">
        <v>2025</v>
      </c>
      <c r="U39" s="162" t="s">
        <v>199</v>
      </c>
      <c r="V39" s="80" t="s">
        <v>230</v>
      </c>
      <c r="W39" s="80" t="s">
        <v>324</v>
      </c>
      <c r="X39" s="80">
        <v>0</v>
      </c>
      <c r="Y39" s="80">
        <v>2</v>
      </c>
      <c r="Z39" s="82">
        <v>4</v>
      </c>
      <c r="AA39" s="82">
        <v>6</v>
      </c>
      <c r="AB39" s="82">
        <v>8</v>
      </c>
    </row>
    <row r="40" spans="1:28" ht="150" customHeight="1">
      <c r="A40" s="151"/>
      <c r="B40" s="151"/>
      <c r="C40" s="151"/>
      <c r="D40" s="151"/>
      <c r="E40" s="151"/>
      <c r="F40" s="151"/>
      <c r="G40" s="185"/>
      <c r="H40" s="185"/>
      <c r="I40" s="185"/>
      <c r="J40" s="185"/>
      <c r="K40" s="185"/>
      <c r="L40" s="150"/>
      <c r="M40" s="151"/>
      <c r="N40" s="151"/>
      <c r="O40" s="151"/>
      <c r="P40" s="151"/>
      <c r="Q40" s="151"/>
      <c r="R40" s="151"/>
      <c r="S40" s="150"/>
      <c r="T40" s="151"/>
      <c r="U40" s="164"/>
      <c r="V40" s="80" t="s">
        <v>231</v>
      </c>
      <c r="W40" s="80" t="s">
        <v>325</v>
      </c>
      <c r="X40" s="80">
        <v>0</v>
      </c>
      <c r="Y40" s="80">
        <v>50</v>
      </c>
      <c r="Z40" s="82">
        <v>100</v>
      </c>
      <c r="AA40" s="82">
        <v>150</v>
      </c>
      <c r="AB40" s="82">
        <v>200</v>
      </c>
    </row>
    <row r="41" spans="1:28" ht="137.25" customHeight="1">
      <c r="A41" s="151">
        <v>16</v>
      </c>
      <c r="B41" s="151" t="s">
        <v>377</v>
      </c>
      <c r="C41" s="151" t="s">
        <v>388</v>
      </c>
      <c r="D41" s="151" t="s">
        <v>371</v>
      </c>
      <c r="E41" s="151" t="s">
        <v>249</v>
      </c>
      <c r="F41" s="151" t="s">
        <v>284</v>
      </c>
      <c r="G41" s="184">
        <v>16220000</v>
      </c>
      <c r="H41" s="184">
        <v>16430000</v>
      </c>
      <c r="I41" s="184">
        <v>16470000</v>
      </c>
      <c r="J41" s="184">
        <v>16470000</v>
      </c>
      <c r="K41" s="184">
        <f>G41+H41+I41+J41</f>
        <v>65590000</v>
      </c>
      <c r="L41" s="148" t="s">
        <v>355</v>
      </c>
      <c r="M41" s="151" t="s">
        <v>188</v>
      </c>
      <c r="N41" s="151" t="s">
        <v>262</v>
      </c>
      <c r="O41" s="151" t="s">
        <v>190</v>
      </c>
      <c r="P41" s="151" t="s">
        <v>288</v>
      </c>
      <c r="Q41" s="151" t="s">
        <v>192</v>
      </c>
      <c r="R41" s="151" t="s">
        <v>192</v>
      </c>
      <c r="S41" s="148" t="s">
        <v>267</v>
      </c>
      <c r="T41" s="162">
        <v>2025</v>
      </c>
      <c r="U41" s="162" t="s">
        <v>199</v>
      </c>
      <c r="V41" s="80" t="s">
        <v>232</v>
      </c>
      <c r="W41" s="80" t="s">
        <v>326</v>
      </c>
      <c r="X41" s="80">
        <v>2</v>
      </c>
      <c r="Y41" s="80">
        <v>2</v>
      </c>
      <c r="Z41" s="82">
        <v>3</v>
      </c>
      <c r="AA41" s="82">
        <v>4</v>
      </c>
      <c r="AB41" s="82">
        <v>5</v>
      </c>
    </row>
    <row r="42" spans="1:28" ht="210.75" customHeight="1">
      <c r="A42" s="151"/>
      <c r="B42" s="151"/>
      <c r="C42" s="151"/>
      <c r="D42" s="151"/>
      <c r="E42" s="151"/>
      <c r="F42" s="151"/>
      <c r="G42" s="185"/>
      <c r="H42" s="185"/>
      <c r="I42" s="185"/>
      <c r="J42" s="185"/>
      <c r="K42" s="185"/>
      <c r="L42" s="150"/>
      <c r="M42" s="151"/>
      <c r="N42" s="151"/>
      <c r="O42" s="151"/>
      <c r="P42" s="151"/>
      <c r="Q42" s="151"/>
      <c r="R42" s="151"/>
      <c r="S42" s="150"/>
      <c r="T42" s="164"/>
      <c r="U42" s="164"/>
      <c r="V42" s="80" t="s">
        <v>233</v>
      </c>
      <c r="W42" s="80" t="s">
        <v>327</v>
      </c>
      <c r="X42" s="80">
        <v>0</v>
      </c>
      <c r="Y42" s="80">
        <v>0</v>
      </c>
      <c r="Z42" s="82">
        <v>3</v>
      </c>
      <c r="AA42" s="82">
        <v>3</v>
      </c>
      <c r="AB42" s="82">
        <v>3</v>
      </c>
    </row>
    <row r="43" spans="1:28" ht="71.25" customHeight="1">
      <c r="A43" s="151">
        <v>17</v>
      </c>
      <c r="B43" s="151" t="s">
        <v>377</v>
      </c>
      <c r="C43" s="151" t="s">
        <v>389</v>
      </c>
      <c r="D43" s="151" t="s">
        <v>372</v>
      </c>
      <c r="E43" s="151" t="s">
        <v>250</v>
      </c>
      <c r="F43" s="151" t="s">
        <v>285</v>
      </c>
      <c r="G43" s="184">
        <v>2300000</v>
      </c>
      <c r="H43" s="184">
        <v>2675000</v>
      </c>
      <c r="I43" s="184">
        <v>2300000</v>
      </c>
      <c r="J43" s="184">
        <v>3000000</v>
      </c>
      <c r="K43" s="184">
        <f>G43+H43+I43+J43</f>
        <v>10275000</v>
      </c>
      <c r="L43" s="148" t="s">
        <v>356</v>
      </c>
      <c r="M43" s="151" t="s">
        <v>339</v>
      </c>
      <c r="N43" s="151" t="s">
        <v>189</v>
      </c>
      <c r="O43" s="151" t="s">
        <v>190</v>
      </c>
      <c r="P43" s="151" t="s">
        <v>287</v>
      </c>
      <c r="Q43" s="151" t="s">
        <v>192</v>
      </c>
      <c r="R43" s="151" t="s">
        <v>192</v>
      </c>
      <c r="S43" s="148" t="s">
        <v>268</v>
      </c>
      <c r="T43" s="151">
        <v>2025</v>
      </c>
      <c r="U43" s="162" t="s">
        <v>199</v>
      </c>
      <c r="V43" s="87" t="s">
        <v>334</v>
      </c>
      <c r="W43" s="86" t="s">
        <v>333</v>
      </c>
      <c r="X43" s="86">
        <v>0</v>
      </c>
      <c r="Y43" s="89">
        <v>1000</v>
      </c>
      <c r="Z43" s="89">
        <v>2000</v>
      </c>
      <c r="AA43" s="89">
        <v>3000</v>
      </c>
      <c r="AB43" s="89">
        <v>4000</v>
      </c>
    </row>
    <row r="44" spans="1:28" ht="71.25" customHeight="1">
      <c r="A44" s="151"/>
      <c r="B44" s="151"/>
      <c r="C44" s="151"/>
      <c r="D44" s="151"/>
      <c r="E44" s="151"/>
      <c r="F44" s="151"/>
      <c r="G44" s="185"/>
      <c r="H44" s="185"/>
      <c r="I44" s="185"/>
      <c r="J44" s="185"/>
      <c r="K44" s="185"/>
      <c r="L44" s="150"/>
      <c r="M44" s="151"/>
      <c r="N44" s="151"/>
      <c r="O44" s="151"/>
      <c r="P44" s="151"/>
      <c r="Q44" s="151"/>
      <c r="R44" s="151"/>
      <c r="S44" s="150"/>
      <c r="T44" s="151"/>
      <c r="U44" s="164"/>
      <c r="V44" s="80" t="s">
        <v>234</v>
      </c>
      <c r="W44" s="80" t="s">
        <v>329</v>
      </c>
      <c r="X44" s="80">
        <v>0</v>
      </c>
      <c r="Y44" s="80">
        <v>5</v>
      </c>
      <c r="Z44" s="82">
        <v>10</v>
      </c>
      <c r="AA44" s="82">
        <v>15</v>
      </c>
      <c r="AB44" s="82">
        <v>20</v>
      </c>
    </row>
    <row r="45" spans="1:28" ht="117.75" customHeight="1">
      <c r="A45" s="82">
        <v>18</v>
      </c>
      <c r="B45" s="82" t="s">
        <v>377</v>
      </c>
      <c r="C45" s="93" t="s">
        <v>390</v>
      </c>
      <c r="D45" s="82" t="s">
        <v>271</v>
      </c>
      <c r="E45" s="93" t="s">
        <v>251</v>
      </c>
      <c r="F45" s="82" t="s">
        <v>286</v>
      </c>
      <c r="G45" s="91">
        <v>6705000</v>
      </c>
      <c r="H45" s="91">
        <v>6755000</v>
      </c>
      <c r="I45" s="91">
        <v>6755000</v>
      </c>
      <c r="J45" s="91">
        <v>7755000</v>
      </c>
      <c r="K45" s="91">
        <f>G45+H45+I45+J45</f>
        <v>27970000</v>
      </c>
      <c r="L45" s="85" t="s">
        <v>270</v>
      </c>
      <c r="M45" s="90" t="s">
        <v>340</v>
      </c>
      <c r="N45" s="82" t="s">
        <v>202</v>
      </c>
      <c r="O45" s="82" t="s">
        <v>190</v>
      </c>
      <c r="P45" s="82" t="s">
        <v>287</v>
      </c>
      <c r="Q45" s="82" t="s">
        <v>191</v>
      </c>
      <c r="R45" s="82" t="s">
        <v>191</v>
      </c>
      <c r="S45" s="85" t="s">
        <v>269</v>
      </c>
      <c r="T45" s="82">
        <v>2025</v>
      </c>
      <c r="U45" s="82" t="s">
        <v>199</v>
      </c>
      <c r="V45" s="80" t="s">
        <v>235</v>
      </c>
      <c r="W45" s="80" t="s">
        <v>330</v>
      </c>
      <c r="X45" s="80">
        <v>0</v>
      </c>
      <c r="Y45" s="80">
        <v>1</v>
      </c>
      <c r="Z45" s="82">
        <v>1</v>
      </c>
      <c r="AA45" s="82">
        <v>1</v>
      </c>
      <c r="AB45" s="82">
        <v>1</v>
      </c>
    </row>
  </sheetData>
  <mergeCells count="376">
    <mergeCell ref="W25:W26"/>
    <mergeCell ref="X25:X26"/>
    <mergeCell ref="Y25:Y26"/>
    <mergeCell ref="Z25:Z26"/>
    <mergeCell ref="AA25:AA26"/>
    <mergeCell ref="AB25:AB26"/>
    <mergeCell ref="T27:T28"/>
    <mergeCell ref="U27:U28"/>
    <mergeCell ref="V27:V28"/>
    <mergeCell ref="W27:W28"/>
    <mergeCell ref="X27:X28"/>
    <mergeCell ref="Y27:Y28"/>
    <mergeCell ref="Z27:Z28"/>
    <mergeCell ref="AA27:AA28"/>
    <mergeCell ref="AB27:AB28"/>
    <mergeCell ref="T25:T26"/>
    <mergeCell ref="U25:U26"/>
    <mergeCell ref="V25:V26"/>
    <mergeCell ref="O25:O26"/>
    <mergeCell ref="N25:N26"/>
    <mergeCell ref="M25:M26"/>
    <mergeCell ref="L25:L26"/>
    <mergeCell ref="K25:K26"/>
    <mergeCell ref="J25:J26"/>
    <mergeCell ref="U41:U42"/>
    <mergeCell ref="S27:S29"/>
    <mergeCell ref="P22:P24"/>
    <mergeCell ref="Q22:Q24"/>
    <mergeCell ref="R22:R24"/>
    <mergeCell ref="S22:S24"/>
    <mergeCell ref="S25:S26"/>
    <mergeCell ref="R25:R26"/>
    <mergeCell ref="Q25:Q26"/>
    <mergeCell ref="P25:P26"/>
    <mergeCell ref="P27:P29"/>
    <mergeCell ref="Q27:Q29"/>
    <mergeCell ref="R27:R29"/>
    <mergeCell ref="N39:N40"/>
    <mergeCell ref="O39:O40"/>
    <mergeCell ref="P39:P40"/>
    <mergeCell ref="Q39:Q40"/>
    <mergeCell ref="R39:R40"/>
    <mergeCell ref="Q18:Q19"/>
    <mergeCell ref="R18:R19"/>
    <mergeCell ref="S18:S19"/>
    <mergeCell ref="R13:R15"/>
    <mergeCell ref="S13:S15"/>
    <mergeCell ref="P13:P15"/>
    <mergeCell ref="T20:T21"/>
    <mergeCell ref="T16:T17"/>
    <mergeCell ref="T18:T19"/>
    <mergeCell ref="P20:P21"/>
    <mergeCell ref="Q20:Q21"/>
    <mergeCell ref="R20:R21"/>
    <mergeCell ref="S20:S21"/>
    <mergeCell ref="Q13:Q15"/>
    <mergeCell ref="P16:P17"/>
    <mergeCell ref="Q16:Q17"/>
    <mergeCell ref="R16:R17"/>
    <mergeCell ref="S16:S17"/>
    <mergeCell ref="T13:T15"/>
    <mergeCell ref="U13:U15"/>
    <mergeCell ref="U16:U17"/>
    <mergeCell ref="U18:U19"/>
    <mergeCell ref="U43:U44"/>
    <mergeCell ref="U20:U21"/>
    <mergeCell ref="U35:U36"/>
    <mergeCell ref="U37:U38"/>
    <mergeCell ref="U39:U40"/>
    <mergeCell ref="P43:P44"/>
    <mergeCell ref="Q43:Q44"/>
    <mergeCell ref="R43:R44"/>
    <mergeCell ref="S43:S44"/>
    <mergeCell ref="T43:T44"/>
    <mergeCell ref="T41:T42"/>
    <mergeCell ref="R41:R42"/>
    <mergeCell ref="S41:S42"/>
    <mergeCell ref="S39:S40"/>
    <mergeCell ref="T39:T40"/>
    <mergeCell ref="P37:P38"/>
    <mergeCell ref="Q37:Q38"/>
    <mergeCell ref="P33:P34"/>
    <mergeCell ref="Q33:Q34"/>
    <mergeCell ref="R33:R34"/>
    <mergeCell ref="S33:S34"/>
    <mergeCell ref="A43:A44"/>
    <mergeCell ref="B43:B44"/>
    <mergeCell ref="C43:C44"/>
    <mergeCell ref="D43:D44"/>
    <mergeCell ref="E43:E44"/>
    <mergeCell ref="F43:F44"/>
    <mergeCell ref="G43:G44"/>
    <mergeCell ref="H43:H44"/>
    <mergeCell ref="I43:I44"/>
    <mergeCell ref="J43:J44"/>
    <mergeCell ref="K43:K44"/>
    <mergeCell ref="L43:L44"/>
    <mergeCell ref="M43:M44"/>
    <mergeCell ref="N43:N44"/>
    <mergeCell ref="O43:O44"/>
    <mergeCell ref="O41:O42"/>
    <mergeCell ref="P41:P42"/>
    <mergeCell ref="Q41:Q42"/>
    <mergeCell ref="J41:J42"/>
    <mergeCell ref="K41:K42"/>
    <mergeCell ref="L41:L42"/>
    <mergeCell ref="M41:M42"/>
    <mergeCell ref="N41:N42"/>
    <mergeCell ref="A41:A42"/>
    <mergeCell ref="B41:B42"/>
    <mergeCell ref="C41:C42"/>
    <mergeCell ref="D41:D42"/>
    <mergeCell ref="E41:E42"/>
    <mergeCell ref="F41:F42"/>
    <mergeCell ref="G41:G42"/>
    <mergeCell ref="H41:H42"/>
    <mergeCell ref="I41:I42"/>
    <mergeCell ref="R37:R38"/>
    <mergeCell ref="S37:S38"/>
    <mergeCell ref="T37:T38"/>
    <mergeCell ref="A39:A40"/>
    <mergeCell ref="B39:B40"/>
    <mergeCell ref="C39:C40"/>
    <mergeCell ref="D39:D40"/>
    <mergeCell ref="E39:E40"/>
    <mergeCell ref="F39:F40"/>
    <mergeCell ref="G39:G40"/>
    <mergeCell ref="H39:H40"/>
    <mergeCell ref="I39:I40"/>
    <mergeCell ref="J39:J40"/>
    <mergeCell ref="K39:K40"/>
    <mergeCell ref="L39:L40"/>
    <mergeCell ref="M39:M40"/>
    <mergeCell ref="M37:M38"/>
    <mergeCell ref="N37:N38"/>
    <mergeCell ref="O37:O38"/>
    <mergeCell ref="Q35:Q36"/>
    <mergeCell ref="R35:R36"/>
    <mergeCell ref="S35:S36"/>
    <mergeCell ref="T35:T36"/>
    <mergeCell ref="K35:K36"/>
    <mergeCell ref="L35:L36"/>
    <mergeCell ref="M35:M36"/>
    <mergeCell ref="N35:N36"/>
    <mergeCell ref="O35:O36"/>
    <mergeCell ref="A35:A36"/>
    <mergeCell ref="B35:B36"/>
    <mergeCell ref="C35:C36"/>
    <mergeCell ref="D35:D36"/>
    <mergeCell ref="E35:E36"/>
    <mergeCell ref="J37:J38"/>
    <mergeCell ref="K37:K38"/>
    <mergeCell ref="L37:L38"/>
    <mergeCell ref="P35:P36"/>
    <mergeCell ref="A37:A38"/>
    <mergeCell ref="B37:B38"/>
    <mergeCell ref="C37:C38"/>
    <mergeCell ref="D37:D38"/>
    <mergeCell ref="E37:E38"/>
    <mergeCell ref="F37:F38"/>
    <mergeCell ref="G37:G38"/>
    <mergeCell ref="H37:H38"/>
    <mergeCell ref="I37:I38"/>
    <mergeCell ref="N33:N34"/>
    <mergeCell ref="O33:O34"/>
    <mergeCell ref="F33:F34"/>
    <mergeCell ref="G33:G34"/>
    <mergeCell ref="H33:H34"/>
    <mergeCell ref="I33:I34"/>
    <mergeCell ref="J33:J34"/>
    <mergeCell ref="F35:F36"/>
    <mergeCell ref="G35:G36"/>
    <mergeCell ref="H35:H36"/>
    <mergeCell ref="I35:I36"/>
    <mergeCell ref="J35:J36"/>
    <mergeCell ref="P31:P32"/>
    <mergeCell ref="Q31:Q32"/>
    <mergeCell ref="R31:R32"/>
    <mergeCell ref="S31:S32"/>
    <mergeCell ref="K31:K32"/>
    <mergeCell ref="L31:L32"/>
    <mergeCell ref="M31:M32"/>
    <mergeCell ref="N31:N32"/>
    <mergeCell ref="O31:O32"/>
    <mergeCell ref="O27:O29"/>
    <mergeCell ref="F27:F29"/>
    <mergeCell ref="G27:G29"/>
    <mergeCell ref="H27:H29"/>
    <mergeCell ref="I27:I29"/>
    <mergeCell ref="J27:J29"/>
    <mergeCell ref="A33:A34"/>
    <mergeCell ref="B33:B34"/>
    <mergeCell ref="C33:C34"/>
    <mergeCell ref="D33:D34"/>
    <mergeCell ref="E33:E34"/>
    <mergeCell ref="F31:F32"/>
    <mergeCell ref="G31:G32"/>
    <mergeCell ref="H31:H32"/>
    <mergeCell ref="I31:I32"/>
    <mergeCell ref="J31:J32"/>
    <mergeCell ref="A31:A32"/>
    <mergeCell ref="B31:B32"/>
    <mergeCell ref="C31:C32"/>
    <mergeCell ref="D31:D32"/>
    <mergeCell ref="E31:E32"/>
    <mergeCell ref="K33:K34"/>
    <mergeCell ref="L33:L34"/>
    <mergeCell ref="M33:M34"/>
    <mergeCell ref="K27:K29"/>
    <mergeCell ref="L27:L29"/>
    <mergeCell ref="M27:M29"/>
    <mergeCell ref="N27:N29"/>
    <mergeCell ref="F25:F26"/>
    <mergeCell ref="E25:E26"/>
    <mergeCell ref="D25:D26"/>
    <mergeCell ref="C25:C26"/>
    <mergeCell ref="B25:B26"/>
    <mergeCell ref="I25:I26"/>
    <mergeCell ref="H25:H26"/>
    <mergeCell ref="G25:G26"/>
    <mergeCell ref="A22:A24"/>
    <mergeCell ref="B22:B24"/>
    <mergeCell ref="C22:C24"/>
    <mergeCell ref="D22:D24"/>
    <mergeCell ref="E22:E24"/>
    <mergeCell ref="A27:A29"/>
    <mergeCell ref="B27:B29"/>
    <mergeCell ref="C27:C29"/>
    <mergeCell ref="D27:D29"/>
    <mergeCell ref="E27:E29"/>
    <mergeCell ref="A25:A26"/>
    <mergeCell ref="O22:O24"/>
    <mergeCell ref="F22:F24"/>
    <mergeCell ref="G22:G24"/>
    <mergeCell ref="H22:H24"/>
    <mergeCell ref="I22:I24"/>
    <mergeCell ref="J22:J24"/>
    <mergeCell ref="K22:K24"/>
    <mergeCell ref="L22:L24"/>
    <mergeCell ref="M22:M24"/>
    <mergeCell ref="N22:N24"/>
    <mergeCell ref="A10:A12"/>
    <mergeCell ref="B10:B12"/>
    <mergeCell ref="C10:C12"/>
    <mergeCell ref="H7:H9"/>
    <mergeCell ref="J7:J9"/>
    <mergeCell ref="K7:K9"/>
    <mergeCell ref="E5:E6"/>
    <mergeCell ref="F10:F12"/>
    <mergeCell ref="E7:E9"/>
    <mergeCell ref="G10:G12"/>
    <mergeCell ref="E10:E12"/>
    <mergeCell ref="B5:B6"/>
    <mergeCell ref="C5:C6"/>
    <mergeCell ref="D5:D6"/>
    <mergeCell ref="I7:I9"/>
    <mergeCell ref="G5:K5"/>
    <mergeCell ref="H10:H12"/>
    <mergeCell ref="I10:I12"/>
    <mergeCell ref="J10:J12"/>
    <mergeCell ref="K10:K12"/>
    <mergeCell ref="F5:F6"/>
    <mergeCell ref="D7:D9"/>
    <mergeCell ref="D10:D12"/>
    <mergeCell ref="F16:F17"/>
    <mergeCell ref="K13:K15"/>
    <mergeCell ref="J13:J15"/>
    <mergeCell ref="I13:I15"/>
    <mergeCell ref="H13:H15"/>
    <mergeCell ref="O20:O21"/>
    <mergeCell ref="K18:K19"/>
    <mergeCell ref="J18:J19"/>
    <mergeCell ref="I18:I19"/>
    <mergeCell ref="F18:F19"/>
    <mergeCell ref="L18:L19"/>
    <mergeCell ref="H18:H19"/>
    <mergeCell ref="M18:M19"/>
    <mergeCell ref="N18:N19"/>
    <mergeCell ref="O16:O17"/>
    <mergeCell ref="G18:G19"/>
    <mergeCell ref="I16:I17"/>
    <mergeCell ref="J16:J17"/>
    <mergeCell ref="K16:K17"/>
    <mergeCell ref="O18:O19"/>
    <mergeCell ref="F20:F21"/>
    <mergeCell ref="G20:G21"/>
    <mergeCell ref="P10:P12"/>
    <mergeCell ref="O7:O9"/>
    <mergeCell ref="P7:P9"/>
    <mergeCell ref="H16:H17"/>
    <mergeCell ref="O5:O6"/>
    <mergeCell ref="L20:L21"/>
    <mergeCell ref="M20:M21"/>
    <mergeCell ref="N20:N21"/>
    <mergeCell ref="K20:K21"/>
    <mergeCell ref="J20:J21"/>
    <mergeCell ref="I20:I21"/>
    <mergeCell ref="H20:H21"/>
    <mergeCell ref="L5:L6"/>
    <mergeCell ref="M5:M6"/>
    <mergeCell ref="N5:N6"/>
    <mergeCell ref="P18:P19"/>
    <mergeCell ref="A20:A21"/>
    <mergeCell ref="B20:B21"/>
    <mergeCell ref="C20:C21"/>
    <mergeCell ref="D20:D21"/>
    <mergeCell ref="E20:E21"/>
    <mergeCell ref="A18:A19"/>
    <mergeCell ref="B18:B19"/>
    <mergeCell ref="C18:C19"/>
    <mergeCell ref="D18:D19"/>
    <mergeCell ref="E18:E19"/>
    <mergeCell ref="M7:M9"/>
    <mergeCell ref="X3:AB3"/>
    <mergeCell ref="A1:AB2"/>
    <mergeCell ref="A4:R4"/>
    <mergeCell ref="D3:P3"/>
    <mergeCell ref="Q3:R3"/>
    <mergeCell ref="A3:C3"/>
    <mergeCell ref="T3:V3"/>
    <mergeCell ref="N7:N9"/>
    <mergeCell ref="A7:A9"/>
    <mergeCell ref="L7:L9"/>
    <mergeCell ref="G7:G9"/>
    <mergeCell ref="B7:B9"/>
    <mergeCell ref="C7:C9"/>
    <mergeCell ref="X5:X6"/>
    <mergeCell ref="Y5:Y6"/>
    <mergeCell ref="Z5:Z6"/>
    <mergeCell ref="AA5:AA6"/>
    <mergeCell ref="AB5:AB6"/>
    <mergeCell ref="W5:W6"/>
    <mergeCell ref="S4:AB4"/>
    <mergeCell ref="P5:P6"/>
    <mergeCell ref="F7:F9"/>
    <mergeCell ref="A5:A6"/>
    <mergeCell ref="Q5:Q6"/>
    <mergeCell ref="R5:R6"/>
    <mergeCell ref="S5:S6"/>
    <mergeCell ref="U7:U9"/>
    <mergeCell ref="U10:U12"/>
    <mergeCell ref="T5:T6"/>
    <mergeCell ref="U5:U6"/>
    <mergeCell ref="V5:V6"/>
    <mergeCell ref="R10:R12"/>
    <mergeCell ref="T7:T9"/>
    <mergeCell ref="T10:T12"/>
    <mergeCell ref="Q7:Q9"/>
    <mergeCell ref="S7:S9"/>
    <mergeCell ref="R7:R9"/>
    <mergeCell ref="S10:S12"/>
    <mergeCell ref="Q10:Q12"/>
    <mergeCell ref="L10:L12"/>
    <mergeCell ref="O10:O12"/>
    <mergeCell ref="E13:E15"/>
    <mergeCell ref="A13:A15"/>
    <mergeCell ref="E16:E17"/>
    <mergeCell ref="A16:A17"/>
    <mergeCell ref="D13:D15"/>
    <mergeCell ref="D16:D17"/>
    <mergeCell ref="C16:C17"/>
    <mergeCell ref="B16:B17"/>
    <mergeCell ref="B13:B15"/>
    <mergeCell ref="C13:C15"/>
    <mergeCell ref="M10:M12"/>
    <mergeCell ref="N10:N12"/>
    <mergeCell ref="O13:O15"/>
    <mergeCell ref="G16:G17"/>
    <mergeCell ref="L16:L17"/>
    <mergeCell ref="N13:N15"/>
    <mergeCell ref="N16:N17"/>
    <mergeCell ref="G13:G15"/>
    <mergeCell ref="M13:M15"/>
    <mergeCell ref="M16:M17"/>
    <mergeCell ref="L13:L15"/>
    <mergeCell ref="F13:F15"/>
  </mergeCells>
  <dataValidations count="2">
    <dataValidation type="decimal" operator="greaterThan" allowBlank="1" showInputMessage="1" showErrorMessage="1" errorTitle="Nedozvoljeni unos" error="Dozvoljeno unijeti broj sa dva decimalna mjesta." sqref="I7:K7 G7">
      <formula1>0</formula1>
    </dataValidation>
    <dataValidation type="whole" allowBlank="1" showInputMessage="1" showErrorMessage="1" sqref="A7">
      <formula1>1</formula1>
      <formula2>9999</formula2>
    </dataValidation>
  </dataValidations>
  <pageMargins left="0.25" right="0.25" top="0.75" bottom="0.75" header="0.3" footer="0.3"/>
  <pageSetup paperSize="9" scale="45" orientation="landscape" r:id="rId1"/>
  <colBreaks count="1" manualBreakCount="1">
    <brk id="6" max="1048575" man="1"/>
  </colBreaks>
  <legacyDrawing r:id="rId2"/>
</worksheet>
</file>

<file path=xl/worksheets/sheet6.xml><?xml version="1.0" encoding="utf-8"?>
<worksheet xmlns="http://schemas.openxmlformats.org/spreadsheetml/2006/main" xmlns:r="http://schemas.openxmlformats.org/officeDocument/2006/relationships">
  <sheetPr>
    <tabColor rgb="FF92D050"/>
  </sheetPr>
  <dimension ref="A1:H45"/>
  <sheetViews>
    <sheetView view="pageBreakPreview" zoomScale="60" zoomScaleNormal="99" workbookViewId="0">
      <selection activeCell="A4" sqref="A4"/>
    </sheetView>
  </sheetViews>
  <sheetFormatPr defaultColWidth="11.44140625" defaultRowHeight="13.8"/>
  <cols>
    <col min="1" max="1" width="30.5546875" style="1" customWidth="1"/>
    <col min="2" max="2" width="50.5546875" style="1" customWidth="1"/>
    <col min="3" max="3" width="9.44140625" style="1" customWidth="1"/>
    <col min="4" max="4" width="12.44140625" style="1" customWidth="1"/>
    <col min="5" max="8" width="14.44140625" style="1" customWidth="1"/>
    <col min="9" max="16384" width="11.44140625" style="1"/>
  </cols>
  <sheetData>
    <row r="1" spans="1:8" ht="35.1" customHeight="1">
      <c r="A1" s="204" t="s">
        <v>110</v>
      </c>
      <c r="B1" s="205"/>
      <c r="C1" s="205"/>
      <c r="D1" s="205"/>
      <c r="E1" s="205"/>
      <c r="F1" s="205"/>
      <c r="G1" s="205"/>
      <c r="H1" s="206"/>
    </row>
    <row r="2" spans="1:8" s="2" customFormat="1" ht="24.75" customHeight="1">
      <c r="A2" s="36" t="s">
        <v>111</v>
      </c>
      <c r="B2" s="203" t="s">
        <v>112</v>
      </c>
      <c r="C2" s="203"/>
      <c r="D2" s="203"/>
      <c r="E2" s="203"/>
      <c r="F2" s="203"/>
      <c r="G2" s="203"/>
    </row>
    <row r="3" spans="1:8" s="3" customFormat="1" ht="51.75" customHeight="1" thickBot="1">
      <c r="A3" s="17" t="s">
        <v>113</v>
      </c>
      <c r="B3" s="35" t="s">
        <v>103</v>
      </c>
      <c r="C3" s="17" t="s">
        <v>98</v>
      </c>
      <c r="D3" s="35" t="s">
        <v>66</v>
      </c>
      <c r="E3" s="57" t="s">
        <v>67</v>
      </c>
      <c r="F3" s="57" t="s">
        <v>68</v>
      </c>
      <c r="G3" s="57" t="s">
        <v>69</v>
      </c>
      <c r="H3" s="57" t="s">
        <v>70</v>
      </c>
    </row>
    <row r="4" spans="1:8" ht="30" customHeight="1">
      <c r="A4" s="7"/>
      <c r="B4" s="7"/>
      <c r="C4" s="71"/>
      <c r="D4" s="71"/>
      <c r="E4" s="8"/>
      <c r="F4" s="8"/>
      <c r="G4" s="8"/>
      <c r="H4" s="8"/>
    </row>
    <row r="5" spans="1:8" ht="30" customHeight="1">
      <c r="A5" s="6"/>
      <c r="B5" s="6"/>
      <c r="C5" s="72"/>
      <c r="D5" s="72"/>
      <c r="E5" s="4"/>
      <c r="F5" s="4"/>
      <c r="G5" s="4"/>
      <c r="H5" s="4"/>
    </row>
    <row r="6" spans="1:8" ht="30" customHeight="1">
      <c r="A6" s="6"/>
      <c r="B6" s="6"/>
      <c r="C6" s="72"/>
      <c r="D6" s="72"/>
      <c r="E6" s="4"/>
      <c r="F6" s="4"/>
      <c r="G6" s="4"/>
      <c r="H6" s="4"/>
    </row>
    <row r="7" spans="1:8" ht="30" customHeight="1">
      <c r="A7" s="6"/>
      <c r="B7" s="6"/>
      <c r="C7" s="72"/>
      <c r="D7" s="72"/>
      <c r="E7" s="4"/>
      <c r="F7" s="4"/>
      <c r="G7" s="4"/>
      <c r="H7" s="4"/>
    </row>
    <row r="8" spans="1:8" ht="30" customHeight="1">
      <c r="A8" s="6"/>
      <c r="B8" s="6"/>
      <c r="C8" s="72"/>
      <c r="D8" s="72"/>
      <c r="E8" s="4"/>
      <c r="F8" s="4"/>
      <c r="G8" s="4"/>
      <c r="H8" s="4"/>
    </row>
    <row r="9" spans="1:8" ht="30" customHeight="1">
      <c r="A9" s="6"/>
      <c r="B9" s="6"/>
      <c r="C9" s="72"/>
      <c r="D9" s="72"/>
      <c r="E9" s="4"/>
      <c r="F9" s="4"/>
      <c r="G9" s="4"/>
      <c r="H9" s="4"/>
    </row>
    <row r="10" spans="1:8" ht="30" customHeight="1">
      <c r="A10" s="6"/>
      <c r="B10" s="6"/>
      <c r="C10" s="72"/>
      <c r="D10" s="72"/>
      <c r="E10" s="4"/>
      <c r="F10" s="4"/>
      <c r="G10" s="4"/>
      <c r="H10" s="4"/>
    </row>
    <row r="11" spans="1:8">
      <c r="A11"/>
      <c r="B11"/>
      <c r="C11"/>
      <c r="D11"/>
      <c r="E11"/>
      <c r="F11"/>
      <c r="G11"/>
      <c r="H11"/>
    </row>
    <row r="12" spans="1:8">
      <c r="A12"/>
      <c r="B12"/>
      <c r="C12"/>
      <c r="D12"/>
      <c r="E12"/>
      <c r="F12"/>
      <c r="G12"/>
      <c r="H12"/>
    </row>
    <row r="13" spans="1:8">
      <c r="A13"/>
      <c r="B13"/>
      <c r="C13"/>
      <c r="D13"/>
      <c r="E13"/>
      <c r="F13"/>
      <c r="G13"/>
      <c r="H13"/>
    </row>
    <row r="14" spans="1:8">
      <c r="A14"/>
      <c r="B14"/>
      <c r="C14"/>
      <c r="D14"/>
      <c r="E14"/>
      <c r="F14"/>
      <c r="G14"/>
      <c r="H14"/>
    </row>
    <row r="15" spans="1:8">
      <c r="A15"/>
      <c r="B15"/>
      <c r="C15"/>
      <c r="D15"/>
      <c r="E15"/>
      <c r="F15"/>
      <c r="G15"/>
      <c r="H15"/>
    </row>
    <row r="16" spans="1:8">
      <c r="A16"/>
      <c r="B16"/>
      <c r="C16"/>
      <c r="D16"/>
      <c r="E16"/>
      <c r="F16"/>
      <c r="G16"/>
      <c r="H16"/>
    </row>
    <row r="17" spans="1:8">
      <c r="A17"/>
      <c r="B17"/>
      <c r="C17"/>
      <c r="D17"/>
      <c r="E17"/>
      <c r="F17"/>
      <c r="G17"/>
      <c r="H17"/>
    </row>
    <row r="18" spans="1:8">
      <c r="A18"/>
      <c r="B18"/>
      <c r="C18"/>
      <c r="D18"/>
      <c r="E18"/>
      <c r="F18"/>
      <c r="G18"/>
      <c r="H18"/>
    </row>
    <row r="19" spans="1:8">
      <c r="A19"/>
      <c r="B19"/>
      <c r="C19"/>
      <c r="D19"/>
      <c r="E19"/>
      <c r="F19"/>
      <c r="G19"/>
      <c r="H19"/>
    </row>
    <row r="20" spans="1:8">
      <c r="A20"/>
      <c r="B20"/>
      <c r="C20"/>
      <c r="D20"/>
      <c r="E20"/>
      <c r="F20"/>
      <c r="G20"/>
      <c r="H20"/>
    </row>
    <row r="21" spans="1:8">
      <c r="A21"/>
      <c r="B21"/>
      <c r="C21"/>
      <c r="D21"/>
      <c r="E21"/>
      <c r="F21"/>
      <c r="G21"/>
      <c r="H21"/>
    </row>
    <row r="22" spans="1:8">
      <c r="A22"/>
      <c r="B22"/>
      <c r="C22"/>
      <c r="D22"/>
      <c r="E22"/>
      <c r="F22"/>
      <c r="G22"/>
      <c r="H22"/>
    </row>
    <row r="23" spans="1:8">
      <c r="A23"/>
      <c r="B23"/>
      <c r="C23"/>
      <c r="D23"/>
      <c r="E23"/>
      <c r="F23"/>
      <c r="G23"/>
      <c r="H23"/>
    </row>
    <row r="24" spans="1:8">
      <c r="A24"/>
      <c r="B24"/>
      <c r="C24"/>
      <c r="D24"/>
      <c r="E24"/>
      <c r="F24"/>
      <c r="G24"/>
      <c r="H24"/>
    </row>
    <row r="25" spans="1:8">
      <c r="A25"/>
      <c r="B25"/>
      <c r="C25"/>
      <c r="D25"/>
      <c r="E25"/>
      <c r="F25"/>
      <c r="G25"/>
      <c r="H25"/>
    </row>
    <row r="26" spans="1:8">
      <c r="A26"/>
      <c r="B26"/>
      <c r="C26"/>
      <c r="D26"/>
      <c r="E26"/>
      <c r="F26"/>
      <c r="G26"/>
      <c r="H26"/>
    </row>
    <row r="27" spans="1:8">
      <c r="A27"/>
      <c r="B27"/>
      <c r="C27"/>
      <c r="D27"/>
      <c r="E27"/>
      <c r="F27"/>
      <c r="G27"/>
      <c r="H27"/>
    </row>
    <row r="28" spans="1:8">
      <c r="A28"/>
      <c r="B28"/>
      <c r="C28"/>
      <c r="D28"/>
      <c r="E28"/>
      <c r="F28"/>
      <c r="G28"/>
      <c r="H28"/>
    </row>
    <row r="29" spans="1:8">
      <c r="A29"/>
      <c r="B29"/>
      <c r="C29"/>
      <c r="D29"/>
      <c r="E29"/>
      <c r="F29"/>
      <c r="G29"/>
      <c r="H29"/>
    </row>
    <row r="30" spans="1:8">
      <c r="A30"/>
      <c r="B30"/>
      <c r="C30"/>
      <c r="D30"/>
      <c r="E30"/>
      <c r="F30"/>
      <c r="G30"/>
      <c r="H30"/>
    </row>
    <row r="31" spans="1:8">
      <c r="A31"/>
      <c r="B31"/>
      <c r="C31"/>
      <c r="D31"/>
      <c r="E31"/>
      <c r="F31"/>
      <c r="G31"/>
      <c r="H31"/>
    </row>
    <row r="32" spans="1:8">
      <c r="A32"/>
      <c r="B32"/>
      <c r="C32"/>
      <c r="D32"/>
      <c r="E32"/>
      <c r="F32"/>
      <c r="G32"/>
      <c r="H32"/>
    </row>
    <row r="33" spans="1:8">
      <c r="A33"/>
      <c r="B33"/>
      <c r="C33"/>
      <c r="D33"/>
      <c r="E33"/>
      <c r="F33"/>
      <c r="G33"/>
      <c r="H33"/>
    </row>
    <row r="34" spans="1:8">
      <c r="A34"/>
      <c r="B34"/>
      <c r="C34"/>
      <c r="D34"/>
      <c r="E34"/>
      <c r="F34"/>
      <c r="G34"/>
      <c r="H34"/>
    </row>
    <row r="35" spans="1:8">
      <c r="A35"/>
      <c r="B35"/>
      <c r="C35"/>
      <c r="D35"/>
      <c r="E35"/>
      <c r="F35"/>
      <c r="G35"/>
      <c r="H35"/>
    </row>
    <row r="36" spans="1:8">
      <c r="A36"/>
      <c r="B36"/>
      <c r="C36"/>
      <c r="D36"/>
      <c r="E36"/>
      <c r="F36"/>
      <c r="G36"/>
      <c r="H36"/>
    </row>
    <row r="37" spans="1:8">
      <c r="A37"/>
      <c r="B37"/>
      <c r="C37"/>
      <c r="D37"/>
      <c r="E37"/>
      <c r="F37"/>
      <c r="G37"/>
      <c r="H37"/>
    </row>
    <row r="38" spans="1:8">
      <c r="A38"/>
      <c r="B38"/>
      <c r="C38"/>
      <c r="D38"/>
      <c r="E38"/>
      <c r="F38"/>
      <c r="G38"/>
      <c r="H38"/>
    </row>
    <row r="39" spans="1:8">
      <c r="A39"/>
      <c r="B39"/>
      <c r="C39"/>
      <c r="D39"/>
      <c r="E39"/>
      <c r="F39"/>
      <c r="G39"/>
      <c r="H39"/>
    </row>
    <row r="40" spans="1:8">
      <c r="A40"/>
      <c r="B40"/>
      <c r="C40"/>
      <c r="D40"/>
      <c r="E40"/>
      <c r="F40"/>
      <c r="G40"/>
      <c r="H40"/>
    </row>
    <row r="41" spans="1:8">
      <c r="A41"/>
      <c r="B41"/>
      <c r="C41"/>
      <c r="D41"/>
      <c r="E41"/>
      <c r="F41"/>
      <c r="G41"/>
      <c r="H41"/>
    </row>
    <row r="42" spans="1:8">
      <c r="A42"/>
      <c r="B42"/>
      <c r="C42"/>
      <c r="D42"/>
      <c r="E42"/>
      <c r="F42"/>
      <c r="G42"/>
      <c r="H42"/>
    </row>
    <row r="43" spans="1:8">
      <c r="A43"/>
      <c r="B43"/>
      <c r="C43"/>
      <c r="D43"/>
      <c r="E43"/>
      <c r="F43"/>
      <c r="G43"/>
      <c r="H43"/>
    </row>
    <row r="44" spans="1:8">
      <c r="A44"/>
      <c r="B44"/>
      <c r="C44"/>
      <c r="D44"/>
      <c r="E44"/>
      <c r="F44"/>
      <c r="G44"/>
      <c r="H44"/>
    </row>
    <row r="45" spans="1:8">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sheetPr>
    <tabColor rgb="FF92D050"/>
  </sheetPr>
  <dimension ref="A1:N53"/>
  <sheetViews>
    <sheetView zoomScaleNormal="100" workbookViewId="0">
      <selection activeCell="C12" sqref="C12:C14"/>
    </sheetView>
  </sheetViews>
  <sheetFormatPr defaultColWidth="8.88671875" defaultRowHeight="13.2"/>
  <cols>
    <col min="1" max="1" width="18.44140625" customWidth="1"/>
    <col min="2" max="2" width="24.44140625" customWidth="1"/>
    <col min="3" max="3" width="12.44140625" bestFit="1" customWidth="1"/>
    <col min="4" max="4" width="22.44140625" customWidth="1"/>
    <col min="5" max="5" width="10.109375" customWidth="1"/>
    <col min="6" max="8" width="11.44140625" bestFit="1" customWidth="1"/>
    <col min="9" max="9" width="10.88671875" customWidth="1"/>
    <col min="10" max="10" width="11.44140625" bestFit="1" customWidth="1"/>
    <col min="11" max="11" width="12.44140625" customWidth="1"/>
    <col min="12" max="12" width="13.88671875" customWidth="1"/>
    <col min="13" max="13" width="12.88671875" customWidth="1"/>
    <col min="14" max="14" width="13.88671875" customWidth="1"/>
  </cols>
  <sheetData>
    <row r="1" spans="1:14" ht="30" customHeight="1">
      <c r="A1" s="220" t="s">
        <v>114</v>
      </c>
      <c r="B1" s="221"/>
      <c r="C1" s="221"/>
      <c r="D1" s="221"/>
      <c r="E1" s="221"/>
      <c r="F1" s="221"/>
      <c r="G1" s="221"/>
      <c r="H1" s="221"/>
      <c r="I1" s="221"/>
      <c r="J1" s="221"/>
      <c r="K1" s="221"/>
      <c r="L1" s="221"/>
      <c r="M1" s="221"/>
      <c r="N1" s="222"/>
    </row>
    <row r="2" spans="1:14" ht="21" customHeight="1">
      <c r="A2" s="36" t="s">
        <v>111</v>
      </c>
      <c r="B2" s="215" t="s">
        <v>112</v>
      </c>
      <c r="C2" s="215"/>
      <c r="D2" s="215"/>
      <c r="E2" s="215"/>
      <c r="F2" s="215"/>
      <c r="G2" s="215"/>
      <c r="H2" s="215"/>
      <c r="I2" s="215"/>
      <c r="J2" s="215"/>
      <c r="K2" s="215"/>
      <c r="L2" s="215"/>
      <c r="M2" s="215"/>
      <c r="N2" s="215"/>
    </row>
    <row r="3" spans="1:14" ht="32.25" customHeight="1" thickBot="1">
      <c r="A3" s="119" t="s">
        <v>113</v>
      </c>
      <c r="B3" s="100" t="s">
        <v>115</v>
      </c>
      <c r="C3" s="119" t="s">
        <v>116</v>
      </c>
      <c r="D3" s="119" t="s">
        <v>97</v>
      </c>
      <c r="E3" s="119" t="s">
        <v>98</v>
      </c>
      <c r="F3" s="119" t="s">
        <v>117</v>
      </c>
      <c r="G3" s="119" t="s">
        <v>118</v>
      </c>
      <c r="H3" s="119" t="s">
        <v>119</v>
      </c>
      <c r="I3" s="119" t="s">
        <v>120</v>
      </c>
      <c r="J3" s="119" t="s">
        <v>121</v>
      </c>
      <c r="K3" s="224" t="s">
        <v>122</v>
      </c>
      <c r="L3" s="225"/>
      <c r="M3" s="224" t="s">
        <v>123</v>
      </c>
      <c r="N3" s="225"/>
    </row>
    <row r="4" spans="1:14" ht="58.5" customHeight="1">
      <c r="A4" s="223"/>
      <c r="B4" s="223"/>
      <c r="C4" s="223"/>
      <c r="D4" s="118"/>
      <c r="E4" s="128"/>
      <c r="F4" s="223"/>
      <c r="G4" s="223"/>
      <c r="H4" s="223"/>
      <c r="I4" s="118"/>
      <c r="J4" s="223"/>
      <c r="K4" s="18" t="s">
        <v>124</v>
      </c>
      <c r="L4" s="18" t="s">
        <v>125</v>
      </c>
      <c r="M4" s="18" t="s">
        <v>124</v>
      </c>
      <c r="N4" s="18" t="s">
        <v>125</v>
      </c>
    </row>
    <row r="5" spans="1:14" ht="13.8" thickBot="1">
      <c r="A5" s="19">
        <v>1</v>
      </c>
      <c r="B5" s="19">
        <v>2</v>
      </c>
      <c r="C5" s="19">
        <v>3</v>
      </c>
      <c r="D5" s="20">
        <v>4</v>
      </c>
      <c r="E5" s="20">
        <v>5</v>
      </c>
      <c r="F5" s="19">
        <v>6</v>
      </c>
      <c r="G5" s="19">
        <v>7</v>
      </c>
      <c r="H5" s="19">
        <v>8</v>
      </c>
      <c r="I5" s="20">
        <v>9</v>
      </c>
      <c r="J5" s="19">
        <v>10</v>
      </c>
      <c r="K5" s="216">
        <v>11</v>
      </c>
      <c r="L5" s="217"/>
      <c r="M5" s="216">
        <v>12</v>
      </c>
      <c r="N5" s="217"/>
    </row>
    <row r="6" spans="1:14">
      <c r="A6" s="218" t="s">
        <v>112</v>
      </c>
      <c r="B6" s="219"/>
      <c r="C6" s="219"/>
      <c r="D6" s="13"/>
      <c r="E6" s="13"/>
      <c r="F6" s="13"/>
      <c r="G6" s="13"/>
      <c r="H6" s="13"/>
      <c r="I6" s="218"/>
      <c r="J6" s="13"/>
      <c r="K6" s="22"/>
      <c r="L6" s="22"/>
      <c r="M6" s="22"/>
      <c r="N6" s="22"/>
    </row>
    <row r="7" spans="1:14">
      <c r="A7" s="209"/>
      <c r="B7" s="214"/>
      <c r="C7" s="214"/>
      <c r="D7" s="14"/>
      <c r="E7" s="14"/>
      <c r="F7" s="14"/>
      <c r="G7" s="14"/>
      <c r="H7" s="14"/>
      <c r="I7" s="209"/>
      <c r="J7" s="14"/>
      <c r="K7" s="21"/>
      <c r="L7" s="21"/>
      <c r="M7" s="21"/>
      <c r="N7" s="21"/>
    </row>
    <row r="8" spans="1:14">
      <c r="A8" s="209"/>
      <c r="B8" s="214"/>
      <c r="C8" s="214"/>
      <c r="D8" s="14"/>
      <c r="E8" s="14"/>
      <c r="F8" s="14"/>
      <c r="G8" s="14"/>
      <c r="H8" s="14"/>
      <c r="I8" s="210"/>
      <c r="J8" s="14"/>
      <c r="K8" s="21"/>
      <c r="L8" s="21"/>
      <c r="M8" s="21"/>
      <c r="N8" s="21"/>
    </row>
    <row r="9" spans="1:14">
      <c r="A9" s="209"/>
      <c r="B9" s="214"/>
      <c r="C9" s="214"/>
      <c r="D9" s="14"/>
      <c r="E9" s="14"/>
      <c r="F9" s="14"/>
      <c r="G9" s="14"/>
      <c r="H9" s="14"/>
      <c r="I9" s="208"/>
      <c r="J9" s="14"/>
      <c r="K9" s="21"/>
      <c r="L9" s="21"/>
      <c r="M9" s="21"/>
      <c r="N9" s="21"/>
    </row>
    <row r="10" spans="1:14">
      <c r="A10" s="209"/>
      <c r="B10" s="214"/>
      <c r="C10" s="214"/>
      <c r="D10" s="14"/>
      <c r="E10" s="14"/>
      <c r="F10" s="14"/>
      <c r="G10" s="14"/>
      <c r="H10" s="14"/>
      <c r="I10" s="209"/>
      <c r="J10" s="14"/>
      <c r="K10" s="21"/>
      <c r="L10" s="21"/>
      <c r="M10" s="21"/>
      <c r="N10" s="21"/>
    </row>
    <row r="11" spans="1:14">
      <c r="A11" s="209"/>
      <c r="B11" s="214"/>
      <c r="C11" s="214"/>
      <c r="D11" s="14"/>
      <c r="E11" s="14"/>
      <c r="F11" s="14"/>
      <c r="G11" s="14"/>
      <c r="H11" s="14"/>
      <c r="I11" s="210"/>
      <c r="J11" s="14"/>
      <c r="K11" s="21"/>
      <c r="L11" s="21"/>
      <c r="M11" s="21"/>
      <c r="N11" s="21"/>
    </row>
    <row r="12" spans="1:14">
      <c r="A12" s="209"/>
      <c r="B12" s="214"/>
      <c r="C12" s="214"/>
      <c r="D12" s="14"/>
      <c r="E12" s="14"/>
      <c r="F12" s="14"/>
      <c r="G12" s="14"/>
      <c r="H12" s="14"/>
      <c r="I12" s="208"/>
      <c r="J12" s="14"/>
      <c r="K12" s="21"/>
      <c r="L12" s="21"/>
      <c r="M12" s="21"/>
      <c r="N12" s="21"/>
    </row>
    <row r="13" spans="1:14">
      <c r="A13" s="209"/>
      <c r="B13" s="214"/>
      <c r="C13" s="214"/>
      <c r="D13" s="14"/>
      <c r="E13" s="14"/>
      <c r="F13" s="14"/>
      <c r="G13" s="14"/>
      <c r="H13" s="14"/>
      <c r="I13" s="209"/>
      <c r="J13" s="14"/>
      <c r="K13" s="21"/>
      <c r="L13" s="21"/>
      <c r="M13" s="21"/>
      <c r="N13" s="21"/>
    </row>
    <row r="14" spans="1:14">
      <c r="A14" s="209"/>
      <c r="B14" s="214"/>
      <c r="C14" s="214"/>
      <c r="D14" s="14"/>
      <c r="E14" s="14"/>
      <c r="F14" s="14"/>
      <c r="G14" s="14"/>
      <c r="H14" s="14"/>
      <c r="I14" s="210"/>
      <c r="J14" s="14"/>
      <c r="K14" s="21"/>
      <c r="L14" s="21"/>
      <c r="M14" s="21"/>
      <c r="N14" s="21"/>
    </row>
    <row r="15" spans="1:14">
      <c r="A15" s="209"/>
      <c r="B15" s="214"/>
      <c r="C15" s="214"/>
      <c r="D15" s="14"/>
      <c r="E15" s="14"/>
      <c r="F15" s="14"/>
      <c r="G15" s="14"/>
      <c r="H15" s="14"/>
      <c r="I15" s="208"/>
      <c r="J15" s="14"/>
      <c r="K15" s="21"/>
      <c r="L15" s="21"/>
      <c r="M15" s="21"/>
      <c r="N15" s="21"/>
    </row>
    <row r="16" spans="1:14">
      <c r="A16" s="209"/>
      <c r="B16" s="214"/>
      <c r="C16" s="214"/>
      <c r="D16" s="14"/>
      <c r="E16" s="14"/>
      <c r="F16" s="14"/>
      <c r="G16" s="14"/>
      <c r="H16" s="14"/>
      <c r="I16" s="209"/>
      <c r="J16" s="14"/>
      <c r="K16" s="21"/>
      <c r="L16" s="21"/>
      <c r="M16" s="21"/>
      <c r="N16" s="21"/>
    </row>
    <row r="17" spans="1:14">
      <c r="A17" s="209"/>
      <c r="B17" s="214"/>
      <c r="C17" s="214"/>
      <c r="D17" s="14"/>
      <c r="E17" s="14"/>
      <c r="F17" s="14"/>
      <c r="G17" s="14"/>
      <c r="H17" s="14"/>
      <c r="I17" s="210"/>
      <c r="J17" s="14"/>
      <c r="K17" s="21"/>
      <c r="L17" s="21"/>
      <c r="M17" s="21"/>
      <c r="N17" s="21"/>
    </row>
    <row r="18" spans="1:14">
      <c r="A18" s="209"/>
      <c r="B18" s="214"/>
      <c r="C18" s="214"/>
      <c r="D18" s="14"/>
      <c r="E18" s="14"/>
      <c r="F18" s="14"/>
      <c r="G18" s="14"/>
      <c r="H18" s="14"/>
      <c r="I18" s="208"/>
      <c r="J18" s="14"/>
      <c r="K18" s="21"/>
      <c r="L18" s="21"/>
      <c r="M18" s="21"/>
      <c r="N18" s="21"/>
    </row>
    <row r="19" spans="1:14">
      <c r="A19" s="209"/>
      <c r="B19" s="214"/>
      <c r="C19" s="214"/>
      <c r="D19" s="14"/>
      <c r="E19" s="14"/>
      <c r="F19" s="14"/>
      <c r="G19" s="14"/>
      <c r="H19" s="14"/>
      <c r="I19" s="209"/>
      <c r="J19" s="14"/>
      <c r="K19" s="21"/>
      <c r="L19" s="21"/>
      <c r="M19" s="21"/>
      <c r="N19" s="21"/>
    </row>
    <row r="20" spans="1:14">
      <c r="A20" s="209"/>
      <c r="B20" s="214"/>
      <c r="C20" s="214"/>
      <c r="D20" s="14"/>
      <c r="E20" s="14"/>
      <c r="F20" s="14"/>
      <c r="G20" s="14"/>
      <c r="H20" s="14"/>
      <c r="I20" s="210"/>
      <c r="J20" s="14"/>
      <c r="K20" s="21"/>
      <c r="L20" s="21"/>
      <c r="M20" s="21"/>
      <c r="N20" s="21"/>
    </row>
    <row r="21" spans="1:14">
      <c r="A21" s="209"/>
      <c r="B21" s="214"/>
      <c r="C21" s="214"/>
      <c r="D21" s="14"/>
      <c r="E21" s="14"/>
      <c r="F21" s="14"/>
      <c r="G21" s="14"/>
      <c r="H21" s="14"/>
      <c r="I21" s="208"/>
      <c r="J21" s="14"/>
      <c r="K21" s="21"/>
      <c r="L21" s="21"/>
      <c r="M21" s="21"/>
      <c r="N21" s="21"/>
    </row>
    <row r="22" spans="1:14">
      <c r="A22" s="209"/>
      <c r="B22" s="214"/>
      <c r="C22" s="214"/>
      <c r="D22" s="14"/>
      <c r="E22" s="14"/>
      <c r="F22" s="14"/>
      <c r="G22" s="14"/>
      <c r="H22" s="14"/>
      <c r="I22" s="209"/>
      <c r="J22" s="14"/>
      <c r="K22" s="21"/>
      <c r="L22" s="21"/>
      <c r="M22" s="21"/>
      <c r="N22" s="21"/>
    </row>
    <row r="23" spans="1:14">
      <c r="A23" s="210"/>
      <c r="B23" s="214"/>
      <c r="C23" s="214"/>
      <c r="D23" s="14"/>
      <c r="E23" s="14"/>
      <c r="F23" s="14"/>
      <c r="G23" s="14"/>
      <c r="H23" s="14"/>
      <c r="I23" s="210"/>
      <c r="J23" s="14"/>
      <c r="K23" s="21"/>
      <c r="L23" s="21"/>
      <c r="M23" s="21"/>
      <c r="N23" s="21"/>
    </row>
    <row r="24" spans="1:14">
      <c r="A24" s="208" t="s">
        <v>112</v>
      </c>
      <c r="B24" s="214"/>
      <c r="C24" s="214"/>
      <c r="D24" s="14"/>
      <c r="E24" s="14"/>
      <c r="F24" s="14"/>
      <c r="G24" s="14"/>
      <c r="H24" s="14"/>
      <c r="I24" s="208"/>
      <c r="J24" s="14"/>
      <c r="K24" s="21"/>
      <c r="L24" s="21"/>
      <c r="M24" s="21"/>
      <c r="N24" s="21"/>
    </row>
    <row r="25" spans="1:14">
      <c r="A25" s="209"/>
      <c r="B25" s="214"/>
      <c r="C25" s="214"/>
      <c r="D25" s="14"/>
      <c r="E25" s="14"/>
      <c r="F25" s="14"/>
      <c r="G25" s="14"/>
      <c r="H25" s="14"/>
      <c r="I25" s="209"/>
      <c r="J25" s="14"/>
      <c r="K25" s="21"/>
      <c r="L25" s="21"/>
      <c r="M25" s="21"/>
      <c r="N25" s="21"/>
    </row>
    <row r="26" spans="1:14">
      <c r="A26" s="209"/>
      <c r="B26" s="214"/>
      <c r="C26" s="214"/>
      <c r="D26" s="14"/>
      <c r="E26" s="14"/>
      <c r="F26" s="14"/>
      <c r="G26" s="14"/>
      <c r="H26" s="14"/>
      <c r="I26" s="210"/>
      <c r="J26" s="14"/>
      <c r="K26" s="21"/>
      <c r="L26" s="21"/>
      <c r="M26" s="21"/>
      <c r="N26" s="21"/>
    </row>
    <row r="27" spans="1:14">
      <c r="A27" s="209"/>
      <c r="B27" s="214"/>
      <c r="C27" s="214"/>
      <c r="D27" s="14"/>
      <c r="E27" s="14"/>
      <c r="F27" s="14"/>
      <c r="G27" s="14"/>
      <c r="H27" s="14"/>
      <c r="I27" s="208"/>
      <c r="J27" s="14"/>
      <c r="K27" s="21"/>
      <c r="L27" s="21"/>
      <c r="M27" s="21"/>
      <c r="N27" s="21"/>
    </row>
    <row r="28" spans="1:14">
      <c r="A28" s="209"/>
      <c r="B28" s="214"/>
      <c r="C28" s="214"/>
      <c r="D28" s="14"/>
      <c r="E28" s="14"/>
      <c r="F28" s="14"/>
      <c r="G28" s="14"/>
      <c r="H28" s="14"/>
      <c r="I28" s="209"/>
      <c r="J28" s="14"/>
      <c r="K28" s="21"/>
      <c r="L28" s="21"/>
      <c r="M28" s="21"/>
      <c r="N28" s="21"/>
    </row>
    <row r="29" spans="1:14">
      <c r="A29" s="209"/>
      <c r="B29" s="214"/>
      <c r="C29" s="214"/>
      <c r="D29" s="14"/>
      <c r="E29" s="14"/>
      <c r="F29" s="14"/>
      <c r="G29" s="14"/>
      <c r="H29" s="14"/>
      <c r="I29" s="210"/>
      <c r="J29" s="14"/>
      <c r="K29" s="21"/>
      <c r="L29" s="21"/>
      <c r="M29" s="21"/>
      <c r="N29" s="21"/>
    </row>
    <row r="30" spans="1:14">
      <c r="A30" s="209"/>
      <c r="B30" s="214"/>
      <c r="C30" s="214"/>
      <c r="D30" s="14"/>
      <c r="E30" s="14"/>
      <c r="F30" s="14"/>
      <c r="G30" s="14"/>
      <c r="H30" s="14"/>
      <c r="I30" s="208"/>
      <c r="J30" s="14"/>
      <c r="K30" s="21"/>
      <c r="L30" s="21"/>
      <c r="M30" s="21"/>
      <c r="N30" s="21"/>
    </row>
    <row r="31" spans="1:14">
      <c r="A31" s="209"/>
      <c r="B31" s="214"/>
      <c r="C31" s="214"/>
      <c r="D31" s="14"/>
      <c r="E31" s="14"/>
      <c r="F31" s="14"/>
      <c r="G31" s="14"/>
      <c r="H31" s="14"/>
      <c r="I31" s="209"/>
      <c r="J31" s="14"/>
      <c r="K31" s="21"/>
      <c r="L31" s="21"/>
      <c r="M31" s="21"/>
      <c r="N31" s="21"/>
    </row>
    <row r="32" spans="1:14">
      <c r="A32" s="210"/>
      <c r="B32" s="214"/>
      <c r="C32" s="214"/>
      <c r="D32" s="14"/>
      <c r="E32" s="14"/>
      <c r="F32" s="14"/>
      <c r="G32" s="14"/>
      <c r="H32" s="14"/>
      <c r="I32" s="210"/>
      <c r="J32" s="14"/>
      <c r="K32" s="21"/>
      <c r="L32" s="21"/>
      <c r="M32" s="21"/>
      <c r="N32" s="21"/>
    </row>
    <row r="34" spans="1:14" ht="13.8">
      <c r="A34" s="55" t="s">
        <v>71</v>
      </c>
    </row>
    <row r="35" spans="1:14" ht="13.8">
      <c r="A35" s="207" t="s">
        <v>126</v>
      </c>
      <c r="B35" s="207"/>
      <c r="C35" s="207"/>
      <c r="D35" s="207"/>
      <c r="E35" s="207"/>
      <c r="F35" s="207"/>
      <c r="G35" s="207"/>
      <c r="H35" s="207"/>
      <c r="I35" s="207"/>
      <c r="J35" s="207"/>
      <c r="K35" s="207"/>
      <c r="L35" s="207"/>
      <c r="M35" s="207"/>
      <c r="N35" s="207"/>
    </row>
    <row r="36" spans="1:14" ht="7.5" customHeight="1">
      <c r="A36" s="211"/>
      <c r="B36" s="211"/>
      <c r="C36" s="211"/>
      <c r="D36" s="211"/>
      <c r="E36" s="211"/>
      <c r="F36" s="211"/>
      <c r="G36" s="211"/>
      <c r="H36" s="211"/>
      <c r="I36" s="211"/>
      <c r="J36" s="211"/>
      <c r="K36" s="211"/>
      <c r="L36" s="211"/>
      <c r="M36" s="211"/>
      <c r="N36" s="211"/>
    </row>
    <row r="37" spans="1:14" ht="14.25" customHeight="1">
      <c r="A37" s="212" t="s">
        <v>127</v>
      </c>
      <c r="B37" s="212"/>
      <c r="C37" s="212"/>
      <c r="D37" s="212"/>
      <c r="E37" s="212"/>
      <c r="F37" s="212"/>
      <c r="G37" s="212"/>
      <c r="H37" s="212"/>
      <c r="I37" s="212"/>
      <c r="J37" s="212"/>
      <c r="K37" s="212"/>
      <c r="L37" s="212"/>
      <c r="M37" s="212"/>
      <c r="N37" s="212"/>
    </row>
    <row r="38" spans="1:14">
      <c r="A38" s="212"/>
      <c r="B38" s="212"/>
      <c r="C38" s="212"/>
      <c r="D38" s="212"/>
      <c r="E38" s="212"/>
      <c r="F38" s="212"/>
      <c r="G38" s="212"/>
      <c r="H38" s="212"/>
      <c r="I38" s="212"/>
      <c r="J38" s="212"/>
      <c r="K38" s="212"/>
      <c r="L38" s="212"/>
      <c r="M38" s="212"/>
      <c r="N38" s="212"/>
    </row>
    <row r="39" spans="1:14" ht="8.1" customHeight="1"/>
    <row r="40" spans="1:14">
      <c r="A40" s="213" t="s">
        <v>128</v>
      </c>
      <c r="B40" s="213"/>
      <c r="C40" s="213"/>
      <c r="D40" s="213"/>
      <c r="E40" s="213"/>
      <c r="F40" s="213"/>
      <c r="G40" s="213"/>
      <c r="H40" s="213"/>
      <c r="I40" s="213"/>
      <c r="J40" s="213"/>
      <c r="K40" s="213"/>
      <c r="L40" s="213"/>
      <c r="M40" s="213"/>
      <c r="N40" s="213"/>
    </row>
    <row r="41" spans="1:14" ht="16.5" customHeight="1">
      <c r="A41" s="213"/>
      <c r="B41" s="213"/>
      <c r="C41" s="213"/>
      <c r="D41" s="213"/>
      <c r="E41" s="213"/>
      <c r="F41" s="213"/>
      <c r="G41" s="213"/>
      <c r="H41" s="213"/>
      <c r="I41" s="213"/>
      <c r="J41" s="213"/>
      <c r="K41" s="213"/>
      <c r="L41" s="213"/>
      <c r="M41" s="213"/>
      <c r="N41" s="213"/>
    </row>
    <row r="42" spans="1:14" ht="8.1" customHeight="1"/>
    <row r="43" spans="1:14" ht="12.75" customHeight="1">
      <c r="A43" s="213" t="s">
        <v>129</v>
      </c>
      <c r="B43" s="213"/>
      <c r="C43" s="213"/>
      <c r="D43" s="213"/>
      <c r="E43" s="213"/>
      <c r="F43" s="213"/>
      <c r="G43" s="213"/>
      <c r="H43" s="213"/>
      <c r="I43" s="213"/>
      <c r="J43" s="213"/>
      <c r="K43" s="213"/>
      <c r="L43" s="213"/>
      <c r="M43" s="213"/>
      <c r="N43" s="213"/>
    </row>
    <row r="44" spans="1:14" ht="12.75" customHeight="1">
      <c r="A44" s="213"/>
      <c r="B44" s="213"/>
      <c r="C44" s="213"/>
      <c r="D44" s="213"/>
      <c r="E44" s="213"/>
      <c r="F44" s="213"/>
      <c r="G44" s="213"/>
      <c r="H44" s="213"/>
      <c r="I44" s="213"/>
      <c r="J44" s="213"/>
      <c r="K44" s="213"/>
      <c r="L44" s="213"/>
      <c r="M44" s="213"/>
      <c r="N44" s="213"/>
    </row>
    <row r="45" spans="1:14" ht="12.75" customHeight="1">
      <c r="A45" s="213"/>
      <c r="B45" s="213"/>
      <c r="C45" s="213"/>
      <c r="D45" s="213"/>
      <c r="E45" s="213"/>
      <c r="F45" s="213"/>
      <c r="G45" s="213"/>
      <c r="H45" s="213"/>
      <c r="I45" s="213"/>
      <c r="J45" s="213"/>
      <c r="K45" s="213"/>
      <c r="L45" s="213"/>
      <c r="M45" s="213"/>
      <c r="N45" s="213"/>
    </row>
    <row r="46" spans="1:14" ht="12.75" customHeight="1">
      <c r="A46" s="213"/>
      <c r="B46" s="213"/>
      <c r="C46" s="213"/>
      <c r="D46" s="213"/>
      <c r="E46" s="213"/>
      <c r="F46" s="213"/>
      <c r="G46" s="213"/>
      <c r="H46" s="213"/>
      <c r="I46" s="213"/>
      <c r="J46" s="213"/>
      <c r="K46" s="213"/>
      <c r="L46" s="213"/>
      <c r="M46" s="213"/>
      <c r="N46" s="213"/>
    </row>
    <row r="47" spans="1:14" ht="22.5" customHeight="1">
      <c r="A47" s="213"/>
      <c r="B47" s="213"/>
      <c r="C47" s="213"/>
      <c r="D47" s="213"/>
      <c r="E47" s="213"/>
      <c r="F47" s="213"/>
      <c r="G47" s="213"/>
      <c r="H47" s="213"/>
      <c r="I47" s="213"/>
      <c r="J47" s="213"/>
      <c r="K47" s="213"/>
      <c r="L47" s="213"/>
      <c r="M47" s="213"/>
      <c r="N47" s="213"/>
    </row>
    <row r="48" spans="1:14" ht="8.1" customHeight="1"/>
    <row r="49" spans="1:14" ht="13.8">
      <c r="A49" s="207" t="s">
        <v>130</v>
      </c>
      <c r="B49" s="207"/>
      <c r="C49" s="207"/>
      <c r="D49" s="207"/>
      <c r="E49" s="207"/>
      <c r="F49" s="207"/>
      <c r="G49" s="207"/>
      <c r="H49" s="207"/>
      <c r="I49" s="207"/>
      <c r="J49" s="207"/>
      <c r="K49" s="207"/>
      <c r="L49" s="207"/>
      <c r="M49" s="207"/>
      <c r="N49" s="207"/>
    </row>
    <row r="50" spans="1:14" ht="8.1" customHeight="1"/>
    <row r="51" spans="1:14" ht="13.8">
      <c r="A51" s="207" t="s">
        <v>131</v>
      </c>
      <c r="B51" s="207"/>
      <c r="C51" s="207"/>
      <c r="D51" s="207"/>
      <c r="E51" s="207"/>
      <c r="F51" s="207"/>
      <c r="G51" s="207"/>
      <c r="H51" s="207"/>
      <c r="I51" s="207"/>
      <c r="J51" s="207"/>
      <c r="K51" s="207"/>
      <c r="L51" s="207"/>
      <c r="M51" s="207"/>
      <c r="N51" s="207"/>
    </row>
    <row r="52" spans="1:14" ht="8.1" customHeight="1"/>
    <row r="53" spans="1:14" ht="13.8">
      <c r="A53" s="207" t="s">
        <v>132</v>
      </c>
      <c r="B53" s="207"/>
      <c r="C53" s="207"/>
      <c r="D53" s="207"/>
      <c r="E53" s="207"/>
      <c r="F53" s="207"/>
      <c r="G53" s="207"/>
      <c r="H53" s="207"/>
      <c r="I53" s="207"/>
      <c r="J53" s="207"/>
      <c r="K53" s="207"/>
      <c r="L53" s="207"/>
      <c r="M53" s="207"/>
      <c r="N53" s="207"/>
    </row>
  </sheetData>
  <mergeCells count="53">
    <mergeCell ref="A3:A4"/>
    <mergeCell ref="K3:L3"/>
    <mergeCell ref="K5:L5"/>
    <mergeCell ref="M3:N3"/>
    <mergeCell ref="B3:B4"/>
    <mergeCell ref="C3:C4"/>
    <mergeCell ref="D3:D4"/>
    <mergeCell ref="F3:F4"/>
    <mergeCell ref="H3:H4"/>
    <mergeCell ref="E3:E4"/>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49:N49"/>
    <mergeCell ref="A53:N53"/>
    <mergeCell ref="I30:I32"/>
    <mergeCell ref="A51:N51"/>
    <mergeCell ref="A36:N36"/>
    <mergeCell ref="A37:N38"/>
    <mergeCell ref="A40:N41"/>
    <mergeCell ref="A43:N47"/>
    <mergeCell ref="A35:N35"/>
    <mergeCell ref="A24:A32"/>
    <mergeCell ref="B24:B26"/>
    <mergeCell ref="C24:C26"/>
    <mergeCell ref="I24:I26"/>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sheetPr>
    <tabColor rgb="FF92D050"/>
  </sheetPr>
  <dimension ref="A1:H24"/>
  <sheetViews>
    <sheetView zoomScaleNormal="100" workbookViewId="0">
      <selection activeCell="A22" sqref="A22:H24"/>
    </sheetView>
  </sheetViews>
  <sheetFormatPr defaultColWidth="8.88671875" defaultRowHeight="13.2"/>
  <cols>
    <col min="1" max="1" width="42.88671875" customWidth="1"/>
    <col min="2" max="2" width="19.44140625" customWidth="1"/>
    <col min="3" max="3" width="37" customWidth="1"/>
    <col min="4" max="7" width="12.44140625" customWidth="1"/>
    <col min="8" max="8" width="18.109375" customWidth="1"/>
  </cols>
  <sheetData>
    <row r="1" spans="1:8" ht="30" customHeight="1">
      <c r="A1" s="220" t="s">
        <v>133</v>
      </c>
      <c r="B1" s="221"/>
      <c r="C1" s="221"/>
      <c r="D1" s="221"/>
      <c r="E1" s="221"/>
      <c r="F1" s="221"/>
      <c r="G1" s="221"/>
      <c r="H1" s="222"/>
    </row>
    <row r="2" spans="1:8" ht="21" customHeight="1">
      <c r="A2" s="36" t="s">
        <v>111</v>
      </c>
      <c r="B2" s="203" t="s">
        <v>112</v>
      </c>
      <c r="C2" s="203"/>
      <c r="D2" s="203"/>
      <c r="E2" s="203"/>
      <c r="F2" s="203"/>
      <c r="G2" s="203"/>
      <c r="H2" s="203"/>
    </row>
    <row r="3" spans="1:8" ht="32.25" customHeight="1">
      <c r="A3" s="119" t="s">
        <v>113</v>
      </c>
      <c r="B3" s="119" t="s">
        <v>134</v>
      </c>
      <c r="C3" s="100" t="s">
        <v>135</v>
      </c>
      <c r="D3" s="119" t="s">
        <v>98</v>
      </c>
      <c r="E3" s="119" t="s">
        <v>117</v>
      </c>
      <c r="F3" s="119" t="s">
        <v>118</v>
      </c>
      <c r="G3" s="119" t="s">
        <v>119</v>
      </c>
      <c r="H3" s="119" t="s">
        <v>136</v>
      </c>
    </row>
    <row r="4" spans="1:8" ht="27.75" customHeight="1">
      <c r="A4" s="223"/>
      <c r="B4" s="223"/>
      <c r="C4" s="118"/>
      <c r="D4" s="128"/>
      <c r="E4" s="223"/>
      <c r="F4" s="223"/>
      <c r="G4" s="223"/>
      <c r="H4" s="118"/>
    </row>
    <row r="5" spans="1:8" ht="13.8" thickBot="1">
      <c r="A5" s="19">
        <v>1</v>
      </c>
      <c r="B5" s="19">
        <v>2</v>
      </c>
      <c r="C5" s="20">
        <v>3</v>
      </c>
      <c r="D5" s="20">
        <v>4</v>
      </c>
      <c r="E5" s="19">
        <v>5</v>
      </c>
      <c r="F5" s="19">
        <v>6</v>
      </c>
      <c r="G5" s="19">
        <v>7</v>
      </c>
      <c r="H5" s="20">
        <v>8</v>
      </c>
    </row>
    <row r="6" spans="1:8" ht="13.5" customHeight="1">
      <c r="A6" s="11"/>
      <c r="B6" s="11"/>
      <c r="C6" s="9"/>
      <c r="D6" s="9"/>
      <c r="E6" s="9"/>
      <c r="F6" s="9"/>
      <c r="G6" s="9"/>
      <c r="H6" s="9"/>
    </row>
    <row r="7" spans="1:8">
      <c r="A7" s="12"/>
      <c r="B7" s="12"/>
      <c r="C7" s="10"/>
      <c r="D7" s="10"/>
      <c r="E7" s="10"/>
      <c r="F7" s="10"/>
      <c r="G7" s="10"/>
      <c r="H7" s="10"/>
    </row>
    <row r="8" spans="1:8">
      <c r="A8" s="12"/>
      <c r="B8" s="12"/>
      <c r="C8" s="10"/>
      <c r="D8" s="10"/>
      <c r="E8" s="10"/>
      <c r="F8" s="10"/>
      <c r="G8" s="10"/>
      <c r="H8" s="10"/>
    </row>
    <row r="9" spans="1:8">
      <c r="A9" s="12"/>
      <c r="B9" s="12"/>
      <c r="C9" s="10"/>
      <c r="D9" s="10"/>
      <c r="E9" s="10"/>
      <c r="F9" s="10"/>
      <c r="G9" s="10"/>
      <c r="H9" s="10"/>
    </row>
    <row r="10" spans="1:8">
      <c r="A10" s="12"/>
      <c r="B10" s="12"/>
      <c r="C10" s="10"/>
      <c r="D10" s="10"/>
      <c r="E10" s="10"/>
      <c r="F10" s="10"/>
      <c r="G10" s="10"/>
      <c r="H10" s="10"/>
    </row>
    <row r="11" spans="1:8">
      <c r="A11" s="12"/>
      <c r="B11" s="12"/>
      <c r="C11" s="10"/>
      <c r="D11" s="10"/>
      <c r="E11" s="10"/>
      <c r="F11" s="10"/>
      <c r="G11" s="10"/>
      <c r="H11" s="10"/>
    </row>
    <row r="12" spans="1:8">
      <c r="A12" s="12"/>
      <c r="B12" s="12"/>
      <c r="C12" s="10"/>
      <c r="D12" s="10"/>
      <c r="E12" s="10"/>
      <c r="F12" s="10"/>
      <c r="G12" s="10"/>
      <c r="H12" s="10"/>
    </row>
    <row r="14" spans="1:8" ht="13.8">
      <c r="A14" s="55" t="s">
        <v>71</v>
      </c>
    </row>
    <row r="15" spans="1:8" ht="13.8">
      <c r="A15" s="212" t="s">
        <v>126</v>
      </c>
      <c r="B15" s="212"/>
      <c r="C15" s="212"/>
      <c r="D15" s="212"/>
      <c r="E15" s="212"/>
      <c r="F15" s="212"/>
      <c r="G15" s="212"/>
      <c r="H15" s="212"/>
    </row>
    <row r="16" spans="1:8" ht="8.1" customHeight="1"/>
    <row r="17" spans="1:8" ht="33.75" customHeight="1">
      <c r="A17" s="227" t="s">
        <v>137</v>
      </c>
      <c r="B17" s="212"/>
      <c r="C17" s="212"/>
      <c r="D17" s="212"/>
      <c r="E17" s="212"/>
      <c r="F17" s="212"/>
      <c r="G17" s="212"/>
      <c r="H17" s="212"/>
    </row>
    <row r="18" spans="1:8" ht="8.1" customHeight="1"/>
    <row r="19" spans="1:8">
      <c r="A19" s="226" t="s">
        <v>138</v>
      </c>
      <c r="B19" s="213"/>
      <c r="C19" s="213"/>
      <c r="D19" s="213"/>
      <c r="E19" s="213"/>
      <c r="F19" s="213"/>
      <c r="G19" s="213"/>
      <c r="H19" s="213"/>
    </row>
    <row r="20" spans="1:8" ht="18" customHeight="1">
      <c r="A20" s="213"/>
      <c r="B20" s="213"/>
      <c r="C20" s="213"/>
      <c r="D20" s="213"/>
      <c r="E20" s="213"/>
      <c r="F20" s="213"/>
      <c r="G20" s="213"/>
      <c r="H20" s="213"/>
    </row>
    <row r="21" spans="1:8" ht="8.1" customHeight="1"/>
    <row r="22" spans="1:8" ht="15.75" customHeight="1">
      <c r="A22" s="226" t="s">
        <v>139</v>
      </c>
      <c r="B22" s="213"/>
      <c r="C22" s="213"/>
      <c r="D22" s="213"/>
      <c r="E22" s="213"/>
      <c r="F22" s="213"/>
      <c r="G22" s="213"/>
      <c r="H22" s="213"/>
    </row>
    <row r="23" spans="1:8">
      <c r="A23" s="213"/>
      <c r="B23" s="213"/>
      <c r="C23" s="213"/>
      <c r="D23" s="213"/>
      <c r="E23" s="213"/>
      <c r="F23" s="213"/>
      <c r="G23" s="213"/>
      <c r="H23" s="213"/>
    </row>
    <row r="24" spans="1:8" ht="16.5" customHeight="1">
      <c r="A24" s="213"/>
      <c r="B24" s="213"/>
      <c r="C24" s="213"/>
      <c r="D24" s="213"/>
      <c r="E24" s="213"/>
      <c r="F24" s="213"/>
      <c r="G24" s="213"/>
      <c r="H24" s="213"/>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sheetPr>
    <tabColor rgb="FF92D050"/>
  </sheetPr>
  <dimension ref="A1:J67"/>
  <sheetViews>
    <sheetView zoomScaleNormal="100" workbookViewId="0">
      <selection activeCell="B11" sqref="B11:B13"/>
    </sheetView>
  </sheetViews>
  <sheetFormatPr defaultColWidth="11.44140625" defaultRowHeight="13.2"/>
  <cols>
    <col min="1" max="1" width="13.5546875" style="24" customWidth="1"/>
    <col min="2" max="2" width="50.5546875" style="24" customWidth="1"/>
    <col min="3" max="3" width="8.5546875" style="24" customWidth="1"/>
    <col min="4" max="4" width="13.5546875" style="24" customWidth="1"/>
    <col min="5" max="5" width="8.5546875" style="24" customWidth="1"/>
    <col min="6" max="6" width="19.5546875" style="24" customWidth="1"/>
    <col min="7" max="7" width="50.5546875" style="24" customWidth="1"/>
    <col min="8" max="8" width="8.5546875" style="24" customWidth="1"/>
    <col min="9" max="9" width="13.5546875" style="24" customWidth="1"/>
    <col min="10" max="10" width="8.5546875" style="24" customWidth="1"/>
    <col min="11" max="16384" width="11.44140625" style="24"/>
  </cols>
  <sheetData>
    <row r="1" spans="1:10" ht="15.6">
      <c r="A1" s="58" t="s">
        <v>140</v>
      </c>
      <c r="B1" s="245" t="s">
        <v>141</v>
      </c>
      <c r="C1" s="245"/>
      <c r="D1" s="245"/>
      <c r="E1" s="245"/>
      <c r="F1" s="245"/>
      <c r="G1" s="245"/>
      <c r="H1" s="245"/>
      <c r="I1" s="245"/>
      <c r="J1" s="245"/>
    </row>
    <row r="2" spans="1:10" ht="5.25" customHeight="1" thickBot="1"/>
    <row r="3" spans="1:10" ht="27" thickTop="1">
      <c r="A3" s="59" t="s">
        <v>113</v>
      </c>
      <c r="B3" s="60" t="s">
        <v>142</v>
      </c>
      <c r="C3" s="60" t="s">
        <v>143</v>
      </c>
      <c r="D3" s="60" t="s">
        <v>144</v>
      </c>
      <c r="E3" s="60" t="s">
        <v>145</v>
      </c>
      <c r="F3" s="38" t="s">
        <v>58</v>
      </c>
      <c r="G3" s="60" t="s">
        <v>146</v>
      </c>
      <c r="H3" s="60" t="s">
        <v>143</v>
      </c>
      <c r="I3" s="60" t="s">
        <v>144</v>
      </c>
      <c r="J3" s="61" t="s">
        <v>145</v>
      </c>
    </row>
    <row r="4" spans="1:10" ht="10.5" customHeight="1" thickBot="1">
      <c r="A4" s="62">
        <v>1</v>
      </c>
      <c r="B4" s="63">
        <v>2</v>
      </c>
      <c r="C4" s="63">
        <v>3</v>
      </c>
      <c r="D4" s="63">
        <v>4</v>
      </c>
      <c r="E4" s="63" t="s">
        <v>147</v>
      </c>
      <c r="F4" s="64">
        <v>6</v>
      </c>
      <c r="G4" s="63">
        <v>7</v>
      </c>
      <c r="H4" s="63">
        <v>8</v>
      </c>
      <c r="I4" s="63">
        <v>9</v>
      </c>
      <c r="J4" s="65" t="s">
        <v>148</v>
      </c>
    </row>
    <row r="5" spans="1:10" ht="20.100000000000001" customHeight="1" thickTop="1">
      <c r="A5" s="229" t="s">
        <v>149</v>
      </c>
      <c r="B5" s="232"/>
      <c r="C5" s="234"/>
      <c r="D5" s="234"/>
      <c r="E5" s="234">
        <f>+C5*D5</f>
        <v>0</v>
      </c>
      <c r="F5" s="244" t="s">
        <v>150</v>
      </c>
      <c r="G5" s="73"/>
      <c r="H5" s="25"/>
      <c r="I5" s="25"/>
      <c r="J5" s="26">
        <f t="shared" ref="J5:J37" si="0">+H5*I5</f>
        <v>0</v>
      </c>
    </row>
    <row r="6" spans="1:10" ht="20.100000000000001" customHeight="1">
      <c r="A6" s="230"/>
      <c r="B6" s="233"/>
      <c r="C6" s="235"/>
      <c r="D6" s="235"/>
      <c r="E6" s="235"/>
      <c r="F6" s="239"/>
      <c r="G6" s="74"/>
      <c r="H6" s="27"/>
      <c r="I6" s="27"/>
      <c r="J6" s="28">
        <f t="shared" si="0"/>
        <v>0</v>
      </c>
    </row>
    <row r="7" spans="1:10" ht="20.100000000000001" customHeight="1">
      <c r="A7" s="230"/>
      <c r="B7" s="233"/>
      <c r="C7" s="236"/>
      <c r="D7" s="236"/>
      <c r="E7" s="236"/>
      <c r="F7" s="239"/>
      <c r="G7" s="74"/>
      <c r="H7" s="27"/>
      <c r="I7" s="27"/>
      <c r="J7" s="28">
        <f t="shared" si="0"/>
        <v>0</v>
      </c>
    </row>
    <row r="8" spans="1:10" ht="20.100000000000001" customHeight="1">
      <c r="A8" s="230"/>
      <c r="B8" s="233"/>
      <c r="C8" s="237"/>
      <c r="D8" s="237"/>
      <c r="E8" s="237">
        <f>+C8*D8</f>
        <v>0</v>
      </c>
      <c r="F8" s="238" t="s">
        <v>151</v>
      </c>
      <c r="G8" s="74"/>
      <c r="H8" s="27"/>
      <c r="I8" s="27"/>
      <c r="J8" s="28">
        <f t="shared" si="0"/>
        <v>0</v>
      </c>
    </row>
    <row r="9" spans="1:10" ht="20.100000000000001" customHeight="1">
      <c r="A9" s="230"/>
      <c r="B9" s="233"/>
      <c r="C9" s="235"/>
      <c r="D9" s="235"/>
      <c r="E9" s="235"/>
      <c r="F9" s="239"/>
      <c r="G9" s="74"/>
      <c r="H9" s="27"/>
      <c r="I9" s="27"/>
      <c r="J9" s="28">
        <f t="shared" si="0"/>
        <v>0</v>
      </c>
    </row>
    <row r="10" spans="1:10" ht="20.100000000000001" customHeight="1">
      <c r="A10" s="230"/>
      <c r="B10" s="233"/>
      <c r="C10" s="236"/>
      <c r="D10" s="236"/>
      <c r="E10" s="236"/>
      <c r="F10" s="239"/>
      <c r="G10" s="74"/>
      <c r="H10" s="27"/>
      <c r="I10" s="27"/>
      <c r="J10" s="28">
        <f t="shared" si="0"/>
        <v>0</v>
      </c>
    </row>
    <row r="11" spans="1:10" ht="20.100000000000001" customHeight="1">
      <c r="A11" s="230"/>
      <c r="B11" s="233"/>
      <c r="C11" s="237"/>
      <c r="D11" s="237"/>
      <c r="E11" s="237">
        <f>+C11*D11</f>
        <v>0</v>
      </c>
      <c r="F11" s="238" t="s">
        <v>152</v>
      </c>
      <c r="G11" s="74"/>
      <c r="H11" s="27"/>
      <c r="I11" s="27"/>
      <c r="J11" s="28">
        <f t="shared" si="0"/>
        <v>0</v>
      </c>
    </row>
    <row r="12" spans="1:10" ht="20.100000000000001" customHeight="1">
      <c r="A12" s="230"/>
      <c r="B12" s="233"/>
      <c r="C12" s="235"/>
      <c r="D12" s="235"/>
      <c r="E12" s="235"/>
      <c r="F12" s="239"/>
      <c r="G12" s="74"/>
      <c r="H12" s="27"/>
      <c r="I12" s="27"/>
      <c r="J12" s="28">
        <f t="shared" si="0"/>
        <v>0</v>
      </c>
    </row>
    <row r="13" spans="1:10" ht="20.100000000000001" customHeight="1">
      <c r="A13" s="230"/>
      <c r="B13" s="233"/>
      <c r="C13" s="236"/>
      <c r="D13" s="236"/>
      <c r="E13" s="236"/>
      <c r="F13" s="239"/>
      <c r="G13" s="74"/>
      <c r="H13" s="27"/>
      <c r="I13" s="27"/>
      <c r="J13" s="28">
        <f t="shared" si="0"/>
        <v>0</v>
      </c>
    </row>
    <row r="14" spans="1:10" ht="20.100000000000001" customHeight="1">
      <c r="A14" s="230"/>
      <c r="B14" s="233"/>
      <c r="C14" s="237"/>
      <c r="D14" s="237"/>
      <c r="E14" s="237">
        <f>+C14*D14</f>
        <v>0</v>
      </c>
      <c r="F14" s="242" t="s">
        <v>153</v>
      </c>
      <c r="G14" s="74"/>
      <c r="H14" s="27"/>
      <c r="I14" s="27"/>
      <c r="J14" s="28">
        <f t="shared" si="0"/>
        <v>0</v>
      </c>
    </row>
    <row r="15" spans="1:10" ht="20.100000000000001" customHeight="1">
      <c r="A15" s="230"/>
      <c r="B15" s="233"/>
      <c r="C15" s="235"/>
      <c r="D15" s="235"/>
      <c r="E15" s="235"/>
      <c r="F15" s="239"/>
      <c r="G15" s="74"/>
      <c r="H15" s="27"/>
      <c r="I15" s="27"/>
      <c r="J15" s="28">
        <f t="shared" si="0"/>
        <v>0</v>
      </c>
    </row>
    <row r="16" spans="1:10" ht="20.100000000000001" customHeight="1">
      <c r="A16" s="230"/>
      <c r="B16" s="233"/>
      <c r="C16" s="236"/>
      <c r="D16" s="236"/>
      <c r="E16" s="236"/>
      <c r="F16" s="239"/>
      <c r="G16" s="74"/>
      <c r="H16" s="27"/>
      <c r="I16" s="27"/>
      <c r="J16" s="28">
        <f t="shared" si="0"/>
        <v>0</v>
      </c>
    </row>
    <row r="17" spans="1:10" ht="20.100000000000001" customHeight="1">
      <c r="A17" s="230"/>
      <c r="B17" s="233"/>
      <c r="C17" s="237"/>
      <c r="D17" s="237"/>
      <c r="E17" s="237">
        <f>+C17*D17</f>
        <v>0</v>
      </c>
      <c r="F17" s="242" t="s">
        <v>154</v>
      </c>
      <c r="G17" s="74"/>
      <c r="H17" s="27"/>
      <c r="I17" s="27"/>
      <c r="J17" s="28">
        <f t="shared" si="0"/>
        <v>0</v>
      </c>
    </row>
    <row r="18" spans="1:10" ht="20.100000000000001" customHeight="1">
      <c r="A18" s="230"/>
      <c r="B18" s="233"/>
      <c r="C18" s="235"/>
      <c r="D18" s="235"/>
      <c r="E18" s="235"/>
      <c r="F18" s="239"/>
      <c r="G18" s="74"/>
      <c r="H18" s="27"/>
      <c r="I18" s="27"/>
      <c r="J18" s="28">
        <f t="shared" si="0"/>
        <v>0</v>
      </c>
    </row>
    <row r="19" spans="1:10" ht="20.100000000000001" customHeight="1" thickBot="1">
      <c r="A19" s="231"/>
      <c r="B19" s="240"/>
      <c r="C19" s="241"/>
      <c r="D19" s="241"/>
      <c r="E19" s="241"/>
      <c r="F19" s="243"/>
      <c r="G19" s="75"/>
      <c r="H19" s="29"/>
      <c r="I19" s="29"/>
      <c r="J19" s="30">
        <f t="shared" si="0"/>
        <v>0</v>
      </c>
    </row>
    <row r="20" spans="1:10" ht="19.5" customHeight="1" thickTop="1">
      <c r="A20" s="229" t="s">
        <v>155</v>
      </c>
      <c r="B20" s="232"/>
      <c r="C20" s="234"/>
      <c r="D20" s="234"/>
      <c r="E20" s="234">
        <f>+C20*D20</f>
        <v>0</v>
      </c>
      <c r="F20" s="244" t="s">
        <v>156</v>
      </c>
      <c r="G20" s="73"/>
      <c r="H20" s="25"/>
      <c r="I20" s="25"/>
      <c r="J20" s="26">
        <f t="shared" si="0"/>
        <v>0</v>
      </c>
    </row>
    <row r="21" spans="1:10" ht="19.5" customHeight="1">
      <c r="A21" s="230"/>
      <c r="B21" s="233"/>
      <c r="C21" s="235"/>
      <c r="D21" s="235"/>
      <c r="E21" s="235"/>
      <c r="F21" s="239"/>
      <c r="G21" s="74"/>
      <c r="H21" s="27"/>
      <c r="I21" s="27"/>
      <c r="J21" s="28">
        <f t="shared" si="0"/>
        <v>0</v>
      </c>
    </row>
    <row r="22" spans="1:10" ht="19.5" customHeight="1">
      <c r="A22" s="230"/>
      <c r="B22" s="233"/>
      <c r="C22" s="236"/>
      <c r="D22" s="236"/>
      <c r="E22" s="236"/>
      <c r="F22" s="239"/>
      <c r="G22" s="74"/>
      <c r="H22" s="27"/>
      <c r="I22" s="27"/>
      <c r="J22" s="28">
        <f t="shared" si="0"/>
        <v>0</v>
      </c>
    </row>
    <row r="23" spans="1:10" ht="19.5" customHeight="1">
      <c r="A23" s="230"/>
      <c r="B23" s="233"/>
      <c r="C23" s="237"/>
      <c r="D23" s="237"/>
      <c r="E23" s="237">
        <f>+C23*D23</f>
        <v>0</v>
      </c>
      <c r="F23" s="238" t="s">
        <v>157</v>
      </c>
      <c r="G23" s="74"/>
      <c r="H23" s="27"/>
      <c r="I23" s="27"/>
      <c r="J23" s="28">
        <f t="shared" si="0"/>
        <v>0</v>
      </c>
    </row>
    <row r="24" spans="1:10" ht="19.5" customHeight="1">
      <c r="A24" s="230"/>
      <c r="B24" s="233"/>
      <c r="C24" s="235"/>
      <c r="D24" s="235"/>
      <c r="E24" s="235"/>
      <c r="F24" s="239"/>
      <c r="G24" s="74"/>
      <c r="H24" s="27"/>
      <c r="I24" s="27"/>
      <c r="J24" s="28">
        <f t="shared" si="0"/>
        <v>0</v>
      </c>
    </row>
    <row r="25" spans="1:10" ht="19.5" customHeight="1">
      <c r="A25" s="230"/>
      <c r="B25" s="233"/>
      <c r="C25" s="236"/>
      <c r="D25" s="236"/>
      <c r="E25" s="236"/>
      <c r="F25" s="239"/>
      <c r="G25" s="74"/>
      <c r="H25" s="27"/>
      <c r="I25" s="27"/>
      <c r="J25" s="28">
        <f t="shared" si="0"/>
        <v>0</v>
      </c>
    </row>
    <row r="26" spans="1:10" ht="19.5" customHeight="1">
      <c r="A26" s="230"/>
      <c r="B26" s="233"/>
      <c r="C26" s="237"/>
      <c r="D26" s="237"/>
      <c r="E26" s="237">
        <f>+C26*D26</f>
        <v>0</v>
      </c>
      <c r="F26" s="238" t="s">
        <v>158</v>
      </c>
      <c r="G26" s="74"/>
      <c r="H26" s="27"/>
      <c r="I26" s="27"/>
      <c r="J26" s="28">
        <f t="shared" si="0"/>
        <v>0</v>
      </c>
    </row>
    <row r="27" spans="1:10" ht="19.5" customHeight="1">
      <c r="A27" s="230"/>
      <c r="B27" s="233"/>
      <c r="C27" s="235"/>
      <c r="D27" s="235"/>
      <c r="E27" s="235"/>
      <c r="F27" s="239"/>
      <c r="G27" s="74"/>
      <c r="H27" s="27"/>
      <c r="I27" s="27"/>
      <c r="J27" s="28">
        <f t="shared" si="0"/>
        <v>0</v>
      </c>
    </row>
    <row r="28" spans="1:10" ht="19.5" customHeight="1">
      <c r="A28" s="230"/>
      <c r="B28" s="233"/>
      <c r="C28" s="236"/>
      <c r="D28" s="236"/>
      <c r="E28" s="236"/>
      <c r="F28" s="239"/>
      <c r="G28" s="74"/>
      <c r="H28" s="27"/>
      <c r="I28" s="27"/>
      <c r="J28" s="28">
        <f t="shared" si="0"/>
        <v>0</v>
      </c>
    </row>
    <row r="29" spans="1:10" ht="19.5" customHeight="1">
      <c r="A29" s="230"/>
      <c r="B29" s="233"/>
      <c r="C29" s="237"/>
      <c r="D29" s="237"/>
      <c r="E29" s="237">
        <f>+C29*D29</f>
        <v>0</v>
      </c>
      <c r="F29" s="238" t="s">
        <v>159</v>
      </c>
      <c r="G29" s="74"/>
      <c r="H29" s="27"/>
      <c r="I29" s="27"/>
      <c r="J29" s="28">
        <f t="shared" si="0"/>
        <v>0</v>
      </c>
    </row>
    <row r="30" spans="1:10" ht="19.5" customHeight="1">
      <c r="A30" s="230"/>
      <c r="B30" s="233"/>
      <c r="C30" s="235"/>
      <c r="D30" s="235"/>
      <c r="E30" s="235"/>
      <c r="F30" s="239"/>
      <c r="G30" s="74"/>
      <c r="H30" s="27"/>
      <c r="I30" s="27"/>
      <c r="J30" s="28">
        <f t="shared" si="0"/>
        <v>0</v>
      </c>
    </row>
    <row r="31" spans="1:10" ht="19.5" customHeight="1">
      <c r="A31" s="230"/>
      <c r="B31" s="233"/>
      <c r="C31" s="236"/>
      <c r="D31" s="236"/>
      <c r="E31" s="236"/>
      <c r="F31" s="239"/>
      <c r="G31" s="74"/>
      <c r="H31" s="27"/>
      <c r="I31" s="27"/>
      <c r="J31" s="28">
        <f t="shared" si="0"/>
        <v>0</v>
      </c>
    </row>
    <row r="32" spans="1:10" ht="19.5" customHeight="1">
      <c r="A32" s="230"/>
      <c r="B32" s="233"/>
      <c r="C32" s="237"/>
      <c r="D32" s="237"/>
      <c r="E32" s="237">
        <f>+C32*D32</f>
        <v>0</v>
      </c>
      <c r="F32" s="238" t="s">
        <v>160</v>
      </c>
      <c r="G32" s="74"/>
      <c r="H32" s="27"/>
      <c r="I32" s="27"/>
      <c r="J32" s="28">
        <f t="shared" si="0"/>
        <v>0</v>
      </c>
    </row>
    <row r="33" spans="1:10" ht="19.5" customHeight="1">
      <c r="A33" s="230"/>
      <c r="B33" s="233"/>
      <c r="C33" s="235"/>
      <c r="D33" s="235"/>
      <c r="E33" s="235"/>
      <c r="F33" s="239"/>
      <c r="G33" s="74"/>
      <c r="H33" s="27"/>
      <c r="I33" s="27"/>
      <c r="J33" s="28">
        <f t="shared" si="0"/>
        <v>0</v>
      </c>
    </row>
    <row r="34" spans="1:10" ht="19.5" customHeight="1">
      <c r="A34" s="230"/>
      <c r="B34" s="233"/>
      <c r="C34" s="236"/>
      <c r="D34" s="236"/>
      <c r="E34" s="236"/>
      <c r="F34" s="239"/>
      <c r="G34" s="74"/>
      <c r="H34" s="27"/>
      <c r="I34" s="27"/>
      <c r="J34" s="28">
        <f t="shared" si="0"/>
        <v>0</v>
      </c>
    </row>
    <row r="35" spans="1:10" ht="19.5" customHeight="1">
      <c r="A35" s="230"/>
      <c r="B35" s="233"/>
      <c r="C35" s="237"/>
      <c r="D35" s="237"/>
      <c r="E35" s="237">
        <f>+C35*D35</f>
        <v>0</v>
      </c>
      <c r="F35" s="242" t="s">
        <v>161</v>
      </c>
      <c r="G35" s="74"/>
      <c r="H35" s="27"/>
      <c r="I35" s="27"/>
      <c r="J35" s="28">
        <f t="shared" si="0"/>
        <v>0</v>
      </c>
    </row>
    <row r="36" spans="1:10" ht="19.5" customHeight="1">
      <c r="A36" s="230"/>
      <c r="B36" s="233"/>
      <c r="C36" s="235"/>
      <c r="D36" s="235"/>
      <c r="E36" s="235"/>
      <c r="F36" s="239"/>
      <c r="G36" s="74"/>
      <c r="H36" s="27"/>
      <c r="I36" s="27"/>
      <c r="J36" s="28">
        <f t="shared" si="0"/>
        <v>0</v>
      </c>
    </row>
    <row r="37" spans="1:10" ht="19.5" customHeight="1" thickBot="1">
      <c r="A37" s="231"/>
      <c r="B37" s="240"/>
      <c r="C37" s="241"/>
      <c r="D37" s="241"/>
      <c r="E37" s="241"/>
      <c r="F37" s="243"/>
      <c r="G37" s="75"/>
      <c r="H37" s="29"/>
      <c r="I37" s="29"/>
      <c r="J37" s="30">
        <f t="shared" si="0"/>
        <v>0</v>
      </c>
    </row>
    <row r="38" spans="1:10" ht="13.8" thickTop="1"/>
    <row r="39" spans="1:10">
      <c r="A39" s="31" t="s">
        <v>162</v>
      </c>
    </row>
    <row r="40" spans="1:10">
      <c r="A40" s="228" t="s">
        <v>163</v>
      </c>
      <c r="B40" s="228"/>
      <c r="C40" s="228"/>
      <c r="D40" s="228"/>
      <c r="E40" s="228"/>
      <c r="F40" s="228"/>
      <c r="G40" s="228"/>
      <c r="H40" s="228"/>
      <c r="I40" s="228"/>
      <c r="J40" s="228"/>
    </row>
    <row r="67" ht="12" customHeight="1"/>
  </sheetData>
  <mergeCells count="59">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 ref="D11:D13"/>
    <mergeCell ref="E11:E13"/>
    <mergeCell ref="F11:F13"/>
    <mergeCell ref="E23:E25"/>
    <mergeCell ref="F23:F25"/>
    <mergeCell ref="B14:B16"/>
    <mergeCell ref="C14:C16"/>
    <mergeCell ref="D14:D16"/>
    <mergeCell ref="E14:E16"/>
    <mergeCell ref="F14:F16"/>
    <mergeCell ref="B17:B19"/>
    <mergeCell ref="C17:C19"/>
    <mergeCell ref="D17:D19"/>
    <mergeCell ref="B29:B31"/>
    <mergeCell ref="C29:C31"/>
    <mergeCell ref="D29:D31"/>
    <mergeCell ref="F29:F31"/>
    <mergeCell ref="E20:E22"/>
    <mergeCell ref="F20:F22"/>
    <mergeCell ref="B23:B25"/>
    <mergeCell ref="C23:C25"/>
    <mergeCell ref="D23:D25"/>
    <mergeCell ref="B26:B28"/>
    <mergeCell ref="C26:C28"/>
    <mergeCell ref="D26:D28"/>
    <mergeCell ref="E26:E28"/>
    <mergeCell ref="F26:F28"/>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2.xml><?xml version="1.0" encoding="utf-8"?>
<ds:datastoreItem xmlns:ds="http://schemas.openxmlformats.org/officeDocument/2006/customXml" ds:itemID="{262B0D03-404E-412F-B500-2E5CD1A9C550}">
  <ds:schemaRefs>
    <ds:schemaRef ds:uri="http://www.w3.org/XML/1998/namespace"/>
    <ds:schemaRef ds:uri="http://schemas.openxmlformats.org/package/2006/metadata/core-properties"/>
    <ds:schemaRef ds:uri="http://purl.org/dc/dcmitype/"/>
    <ds:schemaRef ds:uri="http://schemas.microsoft.com/office/infopath/2007/PartnerControls"/>
    <ds:schemaRef ds:uri="http://purl.org/dc/terms/"/>
    <ds:schemaRef ds:uri="bf7a2af0-3c4d-462f-a8c1-eded84cc76a1"/>
    <ds:schemaRef ds:uri="http://schemas.microsoft.com/office/2006/documentManagement/types"/>
    <ds:schemaRef ds:uri="http://purl.org/dc/elements/1.1/"/>
    <ds:schemaRef ds:uri="1fee7bf6-0178-4b90-9348-e91dc6fe0c66"/>
    <ds:schemaRef ds:uri="http://schemas.microsoft.com/office/2006/metadata/properties"/>
  </ds:schemaRefs>
</ds:datastoreItem>
</file>

<file path=customXml/itemProps3.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PRILOG 1 </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Company>Ministarstvo Financija</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Luka.Galic@mrrfeu.hr</dc:creator>
  <cp:lastModifiedBy>Ivana Pavic</cp:lastModifiedBy>
  <cp:revision/>
  <cp:lastPrinted>2022-08-31T06:34:03Z</cp:lastPrinted>
  <dcterms:created xsi:type="dcterms:W3CDTF">2010-03-25T12:47:07Z</dcterms:created>
  <dcterms:modified xsi:type="dcterms:W3CDTF">2022-08-31T09:08:13Z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